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Sushanta\Downloads\"/>
    </mc:Choice>
  </mc:AlternateContent>
  <xr:revisionPtr revIDLastSave="0" documentId="13_ncr:1_{8DE2F9A1-E683-47F2-A4E9-1D0EDB7186ED}" xr6:coauthVersionLast="47" xr6:coauthVersionMax="47" xr10:uidLastSave="{00000000-0000-0000-0000-000000000000}"/>
  <bookViews>
    <workbookView xWindow="-108" yWindow="-108" windowWidth="23256" windowHeight="12576" xr2:uid="{AB56294A-D9CA-46F7-9E45-CD61A99ACA58}"/>
  </bookViews>
  <sheets>
    <sheet name="E-Newsletter Jul-Sep 2021" sheetId="43" r:id="rId1"/>
    <sheet name="Table of Contents" sheetId="44" r:id="rId2"/>
    <sheet name="Table 1" sheetId="46" r:id="rId3"/>
    <sheet name="Table 2" sheetId="3" r:id="rId4"/>
    <sheet name="Table 3" sheetId="4" r:id="rId5"/>
    <sheet name="Table 4" sheetId="5" r:id="rId6"/>
    <sheet name="Table 5" sheetId="6" r:id="rId7"/>
    <sheet name="Table 6" sheetId="7" r:id="rId8"/>
    <sheet name="Table 7" sheetId="8" r:id="rId9"/>
    <sheet name="Table 8" sheetId="9" r:id="rId10"/>
    <sheet name="Table 9" sheetId="10" r:id="rId11"/>
    <sheet name="Table 10" sheetId="11" r:id="rId12"/>
    <sheet name="Table 11" sheetId="12" r:id="rId13"/>
    <sheet name="Table 12" sheetId="13" r:id="rId14"/>
    <sheet name="Table 13" sheetId="42" r:id="rId15"/>
    <sheet name="Table 14" sheetId="14" r:id="rId16"/>
    <sheet name="Table 15" sheetId="15" r:id="rId17"/>
    <sheet name="Table 16" sheetId="16" r:id="rId18"/>
    <sheet name="Table 17" sheetId="17" r:id="rId19"/>
    <sheet name="Table 18" sheetId="18" r:id="rId20"/>
    <sheet name="Table 19" sheetId="19" r:id="rId21"/>
    <sheet name="Table 20" sheetId="20" r:id="rId22"/>
    <sheet name="Table 21" sheetId="21" r:id="rId23"/>
    <sheet name="Table 22" sheetId="22" r:id="rId24"/>
    <sheet name="Table 23" sheetId="23" r:id="rId25"/>
    <sheet name="Table 24" sheetId="24" r:id="rId26"/>
    <sheet name="Table 25" sheetId="25" r:id="rId27"/>
    <sheet name="Table 26" sheetId="26" r:id="rId28"/>
    <sheet name="Table 27" sheetId="28" r:id="rId29"/>
    <sheet name="Table 28" sheetId="29" r:id="rId30"/>
    <sheet name="Table 29A" sheetId="30" r:id="rId31"/>
    <sheet name="Table 29B" sheetId="31" r:id="rId32"/>
    <sheet name="Table 30" sheetId="32" r:id="rId33"/>
    <sheet name="Table 31A" sheetId="33" r:id="rId34"/>
    <sheet name="Table 31B" sheetId="34" r:id="rId35"/>
    <sheet name="Table 32" sheetId="35" r:id="rId36"/>
    <sheet name="Table 33" sheetId="36" r:id="rId37"/>
    <sheet name="Table 34" sheetId="37" r:id="rId3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<sst xmlns="http://schemas.openxmlformats.org/spreadsheetml/2006/main" count="1009" uniqueCount="586">
  <si>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</si>
  <si>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</si>
  <si>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</si>
  <si>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</si>
  <si>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</si>
  <si>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</si>
  <si>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</si>
  <si>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</si>
  <si>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</si>
  <si>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</si>
  <si>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</si>
  <si>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</si>
  <si>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</si>
  <si>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</si>
  <si>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</si>
  <si>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 xml:space="preserve">This excludes 1 CD which has moved directly from BIFR to resolution </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</si>
  <si>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</si>
  <si>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</si>
  <si>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</si>
  <si>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</si>
  <si>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</si>
  <si>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</si>
  <si>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</si>
  <si>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</si>
  <si>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</si>
  <si>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</si>
  <si>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</si>
  <si>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</si>
  <si>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</si>
  <si>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</si>
  <si>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</si>
  <si>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</si>
  <si>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</si>
  <si>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</si>
  <si>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</si>
  <si>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</si>
  <si>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</si>
  <si>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</si>
  <si>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</si>
  <si>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</si>
  <si>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</si>
  <si>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</si>
  <si>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</si>
  <si>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Table 3: Initiation of Corporate Insolvency Resolution Process</t>
  </si>
  <si>
    <t>No. of CIRPs Initiated by</t>
  </si>
  <si>
    <t>Operational Creditors</t>
  </si>
  <si>
    <t>Financial Creditors</t>
  </si>
  <si>
    <t>Corporate Debtors</t>
  </si>
  <si>
    <t>Outcome</t>
  </si>
  <si>
    <t>Description</t>
  </si>
  <si>
    <t>CIRPs initiated by</t>
  </si>
  <si>
    <t>Financial Creditor</t>
  </si>
  <si>
    <t>Operational Creditor</t>
  </si>
  <si>
    <t>Corporate Debtor</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</si>
  <si>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</si>
  <si>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</si>
  <si>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</si>
  <si>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</si>
  <si>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</si>
  <si>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</si>
  <si>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</si>
  <si>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Realisation by FCs as % of Liquidation Value</t>
  </si>
  <si>
    <t>Realisation by FCs as % of their Claims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</si>
  <si>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</si>
  <si>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</si>
  <si>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</si>
  <si>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</si>
  <si>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</si>
  <si>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</si>
  <si>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</si>
  <si>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</si>
  <si>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</si>
  <si>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</si>
  <si>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</si>
  <si>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</si>
  <si>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</si>
  <si>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</si>
  <si>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</si>
  <si>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</si>
  <si>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</si>
  <si>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</si>
  <si>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</si>
  <si>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Reason for Withdrawal*</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</si>
  <si>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</si>
  <si>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</si>
  <si>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</si>
  <si>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</si>
  <si>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</si>
  <si>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State of CD at the Commencement of CIRP</t>
  </si>
  <si>
    <t>No. of CIRPs initiated by</t>
  </si>
  <si>
    <t>FC</t>
  </si>
  <si>
    <t>OC</t>
  </si>
  <si>
    <t>CD</t>
  </si>
  <si>
    <t>Either in BIFR or Non-functional or both</t>
  </si>
  <si>
    <t>Resolution Value &gt; Liquidation Value</t>
  </si>
  <si>
    <t>Resolution Value ≤ Liquidation Value*</t>
  </si>
  <si>
    <t>Table 8: CIRPs yielding Resolution</t>
  </si>
  <si>
    <t>(Amount in ₹ crore)</t>
  </si>
  <si>
    <t>Sl. No.</t>
  </si>
  <si>
    <t>Name of CD</t>
  </si>
  <si>
    <t xml:space="preserve">Defunct  
(Yes/No)
</t>
  </si>
  <si>
    <t>Date of Commencement of CIRP</t>
  </si>
  <si>
    <t>Date of Approval of Resolution Plan</t>
  </si>
  <si>
    <t>CIRP initiated by</t>
  </si>
  <si>
    <t>Total Admitted Claims of FCs</t>
  </si>
  <si>
    <t>Liquidation Value</t>
  </si>
  <si>
    <t>Realisable by FCs</t>
  </si>
  <si>
    <t>Realisable by FCs as % of Admitted Claims</t>
  </si>
  <si>
    <t>Realisable by FCs as % of Liquidation Value</t>
  </si>
  <si>
    <t>Yes</t>
  </si>
  <si>
    <t>No</t>
  </si>
  <si>
    <t>-</t>
  </si>
  <si>
    <t>Status of Liquidation</t>
  </si>
  <si>
    <t>Number</t>
  </si>
  <si>
    <t>Initiated</t>
  </si>
  <si>
    <t>Final Report submitted#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</si>
  <si>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</si>
  <si>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</si>
  <si>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</si>
  <si>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</si>
  <si>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</si>
  <si>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</si>
  <si>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</si>
  <si>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</si>
  <si>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t>Table 10: Details of Closed Liquidations</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</si>
  <si>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</si>
  <si>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</si>
  <si>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</si>
  <si>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</si>
  <si>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</si>
  <si>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 xml:space="preserve">* Direct Dissolution; Claims pertain to CIRP period </t>
  </si>
  <si>
    <t>** Compromise or arrangement under section 230 of the Companies Act, 2013</t>
  </si>
  <si>
    <t>Table 11: Reasons for Liquidations</t>
  </si>
  <si>
    <t>Circumstance</t>
  </si>
  <si>
    <t xml:space="preserve">Number of Liquidations </t>
  </si>
  <si>
    <t>Where Final Reports Submitted</t>
  </si>
  <si>
    <t>Table 12: Claims in Liquidation Process</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</si>
  <si>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</si>
  <si>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</si>
  <si>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</si>
  <si>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</si>
  <si>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Realised#</t>
  </si>
  <si>
    <t>Amount Distributed</t>
  </si>
  <si>
    <t>53 (1) (a)</t>
  </si>
  <si>
    <t>53 (1) (b)</t>
  </si>
  <si>
    <t>53 (1) (c)</t>
  </si>
  <si>
    <t>53 (1) (d)</t>
  </si>
  <si>
    <t>53 (1) (e)</t>
  </si>
  <si>
    <t>53 (1) (f)</t>
  </si>
  <si>
    <t>53 (1) (g)</t>
  </si>
  <si>
    <t>53 (1) (h)</t>
  </si>
  <si>
    <t>Total (A)</t>
  </si>
  <si>
    <t>Not Applicable</t>
  </si>
  <si>
    <t>Total (B)</t>
  </si>
  <si>
    <t>Grand Total (A+B)</t>
  </si>
  <si>
    <t>Claims of FCs Dealt Under Resolution</t>
  </si>
  <si>
    <t>Realisation by all Claimants as a percentage of Liquidation Value</t>
  </si>
  <si>
    <t>Successful
Resolution Applicant</t>
  </si>
  <si>
    <t>Amount Admitted</t>
  </si>
  <si>
    <t>Amount Realised</t>
  </si>
  <si>
    <t>Realisation as % of Claims</t>
  </si>
  <si>
    <t>Completed</t>
  </si>
  <si>
    <t>Electrosteel Steels Limited</t>
  </si>
  <si>
    <t>Vedanta Ltd.</t>
  </si>
  <si>
    <t>Bhushan Steel Limited</t>
  </si>
  <si>
    <t>Bamnipal Steel Ltd.</t>
  </si>
  <si>
    <t>Monnet Ispat &amp; Energy Limited</t>
  </si>
  <si>
    <t>Consortium of JSW and AION Investments Pvt. Ltd.</t>
  </si>
  <si>
    <t>Essar Steel India Limited</t>
  </si>
  <si>
    <t>Arcelor Mittal India Pvt. Ltd.</t>
  </si>
  <si>
    <t>Alok Industries Limited</t>
  </si>
  <si>
    <t>Reliance Industries Limited, JM Financial Asset Reconstruction Company Ltd., JMFARC - March 2018 Trust</t>
  </si>
  <si>
    <t>Jyoti Structures Limited</t>
  </si>
  <si>
    <t>Group of HNIs led by Mr. Sharad Sanghi.</t>
  </si>
  <si>
    <t>Bhushan Power &amp; Steel Limited</t>
  </si>
  <si>
    <t>JSW Limited</t>
  </si>
  <si>
    <t>NBCC (India) Limited</t>
  </si>
  <si>
    <t>Amtek Auto Limited</t>
  </si>
  <si>
    <t xml:space="preserve">Deccan Value Investors L.P. and DVI PE (Mauritius) Ltd. </t>
  </si>
  <si>
    <t>Under Process</t>
  </si>
  <si>
    <t>Era Infra Engineering Limited</t>
  </si>
  <si>
    <t>Under CIRP</t>
  </si>
  <si>
    <t>Lanco Infratech Limited</t>
  </si>
  <si>
    <t>Under Liquidation</t>
  </si>
  <si>
    <t>ABG Shipyard Limited</t>
  </si>
  <si>
    <t>Period</t>
  </si>
  <si>
    <t>Liquidations at the beginning</t>
  </si>
  <si>
    <t>Liquidations Commenced</t>
  </si>
  <si>
    <t xml:space="preserve">Liquidation closed by </t>
  </si>
  <si>
    <t>Liquidations at the end of period</t>
  </si>
  <si>
    <t>Withdrawal</t>
  </si>
  <si>
    <t>Final Reports Submitted</t>
  </si>
  <si>
    <t>6*</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</si>
  <si>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</si>
  <si>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</si>
  <si>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</si>
  <si>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</si>
  <si>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</si>
  <si>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</si>
  <si>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</si>
  <si>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</si>
  <si>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</si>
  <si>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</si>
  <si>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</si>
  <si>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</si>
  <si>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</si>
  <si>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Paid-up capital</t>
  </si>
  <si>
    <t>Assets</t>
  </si>
  <si>
    <t>Outstanding debt</t>
  </si>
  <si>
    <t>Amount paid to creditors</t>
  </si>
  <si>
    <t>Surplus</t>
  </si>
  <si>
    <t>Liquidations for which Final Reports submitted</t>
  </si>
  <si>
    <t>Ongoing Liquidations</t>
  </si>
  <si>
    <t>**</t>
  </si>
  <si>
    <t>Name of Corporate Person</t>
  </si>
  <si>
    <t>Date of Commencement</t>
  </si>
  <si>
    <t>Date of Dissolution</t>
  </si>
  <si>
    <t>Realisation of Assets</t>
  </si>
  <si>
    <t>Amount due to Creditors</t>
  </si>
  <si>
    <t>Amount paid to Creditors</t>
  </si>
  <si>
    <t>Liquidation Expenses</t>
  </si>
  <si>
    <t>Sl.</t>
  </si>
  <si>
    <t xml:space="preserve">Average time </t>
  </si>
  <si>
    <t>As on March, 2020</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</si>
  <si>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</si>
  <si>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</si>
  <si>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</si>
  <si>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</si>
  <si>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</si>
  <si>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</si>
  <si>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</si>
  <si>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</si>
  <si>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</si>
  <si>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</si>
  <si>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</si>
  <si>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</si>
  <si>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</si>
  <si>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</si>
  <si>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</si>
  <si>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</si>
  <si>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</si>
  <si>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</si>
  <si>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</si>
  <si>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</si>
  <si>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</si>
  <si>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</si>
  <si>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</si>
  <si>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</si>
  <si>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</si>
  <si>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Guarantee Amount</t>
  </si>
  <si>
    <t>NCLT</t>
  </si>
  <si>
    <t>DRT</t>
  </si>
  <si>
    <t>Note: 	NA - Not Available.</t>
  </si>
  <si>
    <t>City / Region</t>
  </si>
  <si>
    <t>Registered IPs</t>
  </si>
  <si>
    <t>IPs having Authorisation for Assignment</t>
  </si>
  <si>
    <t>IIIPI</t>
  </si>
  <si>
    <t>ICSI IIP</t>
  </si>
  <si>
    <t>IPA ICAI</t>
  </si>
  <si>
    <t>IPA of ICMAI</t>
  </si>
  <si>
    <t>New Delhi</t>
  </si>
  <si>
    <t>Rest of Northern Region</t>
  </si>
  <si>
    <t>Mumbai</t>
  </si>
  <si>
    <t>Rest of Western Region</t>
  </si>
  <si>
    <t>Chennai</t>
  </si>
  <si>
    <t>Rest of Southern Region</t>
  </si>
  <si>
    <t xml:space="preserve">Kolkata </t>
  </si>
  <si>
    <t>Rest of Eastern Region</t>
  </si>
  <si>
    <t>Total Registered</t>
  </si>
  <si>
    <t>Year / Quarter</t>
  </si>
  <si>
    <t>Registered at the beginning of the period</t>
  </si>
  <si>
    <t>Registered during the period</t>
  </si>
  <si>
    <t>Cancelled during the period on account of</t>
  </si>
  <si>
    <t>Registered at the end of the period</t>
  </si>
  <si>
    <t>Disciplinary Process</t>
  </si>
  <si>
    <t>Failing to fulfil the continuing requirement of ‘fit and proper person’ status</t>
  </si>
  <si>
    <t>Death</t>
  </si>
  <si>
    <t xml:space="preserve">2016 - 17 (Nov - Dec) # </t>
  </si>
  <si>
    <t>2016 - 17 (Jan - Mar)</t>
  </si>
  <si>
    <t>Eligibility</t>
  </si>
  <si>
    <t>No. of IPs</t>
  </si>
  <si>
    <t>Male</t>
  </si>
  <si>
    <t>Female</t>
  </si>
  <si>
    <t>Member of ICAI</t>
  </si>
  <si>
    <t>Member of ICSI</t>
  </si>
  <si>
    <t>Member of ICMAI</t>
  </si>
  <si>
    <t>Member of Bar Council</t>
  </si>
  <si>
    <t>Managerial Experience</t>
  </si>
  <si>
    <t>Age Group (in years)</t>
  </si>
  <si>
    <t>IPs having AFA</t>
  </si>
  <si>
    <t>IIIP ICAI</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</si>
  <si>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</si>
  <si>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</si>
  <si>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</si>
  <si>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</si>
  <si>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</si>
  <si>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</si>
  <si>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</si>
  <si>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</si>
  <si>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</si>
  <si>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</si>
  <si>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</si>
  <si>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</si>
  <si>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</si>
  <si>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</si>
  <si>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</si>
  <si>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</si>
  <si>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</si>
  <si>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</si>
  <si>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</si>
  <si>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</si>
  <si>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</si>
  <si>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</si>
  <si>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</si>
  <si>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</si>
  <si>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</si>
  <si>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</si>
  <si>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</si>
  <si>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</si>
  <si>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</si>
  <si>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</si>
  <si>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</si>
  <si>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</si>
  <si>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</si>
  <si>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</si>
  <si>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</si>
  <si>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</si>
  <si>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</si>
  <si>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</si>
  <si>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</si>
  <si>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NA: Not Available </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</si>
  <si>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</si>
  <si>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</si>
  <si>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</si>
  <si>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</si>
  <si>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</si>
  <si>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</si>
  <si>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</si>
  <si>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</si>
  <si>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 xml:space="preserve">IIV India registered Valuers Foundation </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</si>
  <si>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</si>
  <si>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</si>
  <si>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</si>
  <si>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</si>
  <si>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</si>
  <si>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</si>
  <si>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</si>
  <si>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</si>
  <si>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</si>
  <si>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</si>
  <si>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</si>
  <si>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Assessors and Registered Valuers Foundation</t>
  </si>
  <si>
    <t>Entities Registered</t>
  </si>
  <si>
    <t>Registration in the Asset Class</t>
  </si>
  <si>
    <t>IIV India registered Valuers Foundation</t>
  </si>
  <si>
    <t>CEV Integral Appraisers Foundation</t>
  </si>
  <si>
    <t>Divya Jyoti Foundation</t>
  </si>
  <si>
    <t xml:space="preserve">        (Number)</t>
  </si>
  <si>
    <t>2017 - 2018</t>
  </si>
  <si>
    <t>2018 - 2019</t>
  </si>
  <si>
    <t xml:space="preserve">≤ 30 </t>
  </si>
  <si>
    <t>&gt; 30 ≤ 40</t>
  </si>
  <si>
    <t xml:space="preserve">&gt; 80 </t>
  </si>
  <si>
    <t>Apr - Jun, 2021</t>
  </si>
  <si>
    <t xml:space="preserve"> </t>
  </si>
  <si>
    <t>Jun, 2021</t>
  </si>
  <si>
    <t>2019 - 2020</t>
  </si>
  <si>
    <t>Year of Filing / Disposal</t>
  </si>
  <si>
    <t>Application filed during CIRP period in case of CIRPs closed by</t>
  </si>
  <si>
    <t>Application filed during Liquidation period in case of Liquidations</t>
  </si>
  <si>
    <t>Application filed during CIRP period in case of ongoing CIRPs</t>
  </si>
  <si>
    <t>Approval of Resolution Plans</t>
  </si>
  <si>
    <t>Orders for Liquidation</t>
  </si>
  <si>
    <t>Otherwise</t>
  </si>
  <si>
    <t>No.</t>
  </si>
  <si>
    <t>2020 - 21</t>
  </si>
  <si>
    <t>Table 13. Avoidance Transactions in Corporate Insolvencies</t>
  </si>
  <si>
    <t xml:space="preserve">Table 24: Registration and Cancellation of Registrations of IPs </t>
  </si>
  <si>
    <t xml:space="preserve">Table 22: Insolvency Resolution Of Personal Guarantors </t>
  </si>
  <si>
    <t>Table 20: Average Time for approval of Resolution Plans / Orders For Liquidation</t>
  </si>
  <si>
    <t>Table 19: Realisations under Voluntary Liquidation</t>
  </si>
  <si>
    <t>Table 17: Reasons For Voluntary Liquidations</t>
  </si>
  <si>
    <t>Table 15: Commencement of Voluntary Liquidations Till June 30, 2021</t>
  </si>
  <si>
    <t>Table 14: Twelve Large Accounts</t>
  </si>
  <si>
    <t xml:space="preserve">No. of Records </t>
  </si>
  <si>
    <t>INSOLVENCY AND BANKRUPTCY BOARD OF INDIA</t>
  </si>
  <si>
    <t>INSOLVENCY AND BANKRUPTCY NEWS</t>
  </si>
  <si>
    <t>October - December 2020 | Vol. 17</t>
  </si>
  <si>
    <t>Table No.</t>
  </si>
  <si>
    <t>Table of Contents</t>
  </si>
  <si>
    <t>Figure No.</t>
  </si>
  <si>
    <t>Corporate Insolvency Resolution Process</t>
  </si>
  <si>
    <t>1, 2</t>
  </si>
  <si>
    <t>3, 4, 5, 6</t>
  </si>
  <si>
    <t>Initiation of Corporate Insolvency Resolution Process</t>
  </si>
  <si>
    <t>8, 9, 10</t>
  </si>
  <si>
    <t>12, 13</t>
  </si>
  <si>
    <t>CIRPs Yielding Resolution</t>
  </si>
  <si>
    <t xml:space="preserve">Details of Closed Liquidations </t>
  </si>
  <si>
    <t>Reasons for Liquidations</t>
  </si>
  <si>
    <t>Claims in Liquidation Process</t>
  </si>
  <si>
    <t xml:space="preserve">Twelve Large Accounts </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</si>
  <si>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</si>
  <si>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</si>
  <si>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</si>
  <si>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</si>
  <si>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</si>
  <si>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</si>
  <si>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</si>
  <si>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Sectoral Distribution of CIRPs as on June 30, 2021</t>
  </si>
  <si>
    <t>Outcome of CIRPs, initiated Stakeholder-wise, as on June 30, 2021</t>
  </si>
  <si>
    <t>Status of CIRPs as on June 30, 2021</t>
  </si>
  <si>
    <t>Closure of CIRP by Withdrawal till June 30, 2021</t>
  </si>
  <si>
    <t>CIRPs Ending with Orders for Liquidation till June 30, 2021</t>
  </si>
  <si>
    <t>Status of Liquidation Processes as on June 30, 2021</t>
  </si>
  <si>
    <t>Commencement of Voluntary Liquidations till June 30, 2021</t>
  </si>
  <si>
    <t>Status of Voluntary Liquidations as on June 30, 2021</t>
  </si>
  <si>
    <t>Corporate Liquidation Accounts as on June 30, 2021</t>
  </si>
  <si>
    <t>Registered IPs and AFAs as on June 30, 2021</t>
  </si>
  <si>
    <t>Distribution of IPs as per their Eligibility as on June 30, 2021</t>
  </si>
  <si>
    <t>Age Profile of IPs as on June 30, 2021</t>
  </si>
  <si>
    <t>Registration of RVs till June 30, 2021</t>
  </si>
  <si>
    <t>Registered Valuers (Entities) as on June 30, 2021</t>
  </si>
  <si>
    <t>Registered Valuers as on June 30, 2021</t>
  </si>
  <si>
    <t>IPEs as on June 30, 2021</t>
  </si>
  <si>
    <t>Replacement of IRP with RP as on June 30, 2021</t>
  </si>
  <si>
    <t>Age profile of RVs as on June 30, 2021</t>
  </si>
  <si>
    <t>Region Wise Registered Valuers as on June 30, 2021</t>
  </si>
  <si>
    <t>CPE hours earned by the IPs</t>
  </si>
  <si>
    <t>Avoidance Transactions in Corporate Insolvencies</t>
  </si>
  <si>
    <r>
      <t>This E-Newsletter includes the tables, charts, and underlying data from the Quarterly Newsletter of Insolvency and Bankrupty Board of India, January-March, 2021, Vol. 18. When using the data, please refer to the Insolvency and Banruptcy News, January-March</t>
    </r>
    <r>
      <rPr>
        <i/>
        <sz val="10"/>
        <rFont val="Times New Roman"/>
        <family val="1"/>
      </rPr>
      <t xml:space="preserve">, </t>
    </r>
    <r>
      <rPr>
        <sz val="10"/>
        <rFont val="Times New Roman"/>
        <family val="1"/>
      </rPr>
      <t>2021, Vol. 18.</t>
    </r>
  </si>
  <si>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</si>
  <si>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r>
      <rPr>
        <b/>
        <sz val="10"/>
        <color theme="1"/>
        <rFont val="Times New Roman"/>
        <family val="1"/>
      </rPr>
      <t xml:space="preserve">In case of query, please contact: 
</t>
    </r>
    <r>
      <rPr>
        <sz val="10"/>
        <color theme="1"/>
        <rFont val="Times New Roman"/>
        <family val="1"/>
      </rPr>
      <t xml:space="preserve">
Research Division
Insolvency and Bankruptcy Board of India
2nd Floor, Jeevan Vihar Building, Sansad Marg, New Delhi - 110001
Email: research@ibbi.gov.in </t>
    </r>
  </si>
  <si>
    <t>NC</t>
  </si>
  <si>
    <t>^ Secured creditors decided not to relinquish the security interest</t>
  </si>
  <si>
    <t>NA means Not realisable/ saleable or No asset left for liquidation or Not applicable</t>
  </si>
  <si>
    <t xml:space="preserve">NC means no claims received during CIRP/liquidation process </t>
  </si>
  <si>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</si>
  <si>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</si>
  <si>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</si>
  <si>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</si>
  <si>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 Inclusive of unclaimed proceeds of ₹ 4.85 crore under liquidation.</t>
  </si>
  <si>
    <t xml:space="preserve">*Data for other liquidations are not available. </t>
  </si>
  <si>
    <t>* Paid up capital is not available in case of one company as it is a limited by guarantee company where there exist no shareholders and paid-up capital.</t>
  </si>
  <si>
    <t>**For ongoing liquidations, outstanding debt amount is not available.</t>
  </si>
  <si>
    <t>Value 
(₹ crore)</t>
  </si>
  <si>
    <t xml:space="preserve">* The resolution plan of resolution applicant Suraksha Realty has been approved by the CoC and awaits approval of the Adjudicating Authority. </t>
  </si>
  <si>
    <t>Jaypee Infratech Limited*</t>
  </si>
  <si>
    <t>Amount 
(₹ in Crore)</t>
  </si>
  <si>
    <t>Activities by IPAs</t>
  </si>
  <si>
    <t>Source: Compilation from website of the NCLT and filing by IPs</t>
  </si>
  <si>
    <t>Ongoing**</t>
  </si>
  <si>
    <t>*Vide order dated February 2, 2021, the Hon;ble NCLT has recalled its order dated September 28, 2018 which suspended the voluntary liquidation process of M/s. Central Inland Water Transport Corporation Limited.</t>
  </si>
  <si>
    <t>Jul - Sep, 2021</t>
  </si>
  <si>
    <t xml:space="preserve">Table 4: Outcome of CIRPs initiated Stakeholder-wise, as on September 30, 2021 </t>
  </si>
  <si>
    <t>Table 2: Sectoral Distribution Of CIRPs as on September 30, 2021</t>
  </si>
  <si>
    <t>Table 5: Status of CIRPs As on September 30, 2021</t>
  </si>
  <si>
    <t>Table 6: Closure Of CIRP by Withdrawal till September 30, 2021</t>
  </si>
  <si>
    <t>Table 7: CIRPs ending with Orders for Liquidation till September 30, 2021</t>
  </si>
  <si>
    <t>Piyush Shelters India Private Limited</t>
  </si>
  <si>
    <t>Jadoun International Private Limited</t>
  </si>
  <si>
    <t xml:space="preserve">Francis Remedies (India) Private Limited </t>
  </si>
  <si>
    <t xml:space="preserve">Riddhi Siddhi Cotspin Private Limited </t>
  </si>
  <si>
    <t>Earth Infrastructure Limited</t>
  </si>
  <si>
    <t>Topman Exports Limited</t>
  </si>
  <si>
    <t>Prithvi Ferro Alloys Private Limited</t>
  </si>
  <si>
    <t>Swati Udyog Pvt Ltd</t>
  </si>
  <si>
    <t>Gandhamardhan Sponge Industries Pvt Ltd</t>
  </si>
  <si>
    <t>Syncom Healthcare Limited</t>
  </si>
  <si>
    <t>Part B: July- September, 2021</t>
  </si>
  <si>
    <t>JBB-Everest Buildtech Private Limited</t>
  </si>
  <si>
    <t>Appu Hotels Limited</t>
  </si>
  <si>
    <t>Panyam Cements and Mineral Industries Limited</t>
  </si>
  <si>
    <t>Alps Pharmaceuticals Private Limited</t>
  </si>
  <si>
    <t>IREO Fiveriver Private Limited</t>
  </si>
  <si>
    <t>Jagannath Sponge Private Limited</t>
  </si>
  <si>
    <t>Epower Energy (India) Private Limited</t>
  </si>
  <si>
    <t>Samyu Glass Private Limited</t>
  </si>
  <si>
    <t>Anil Special Steel Industries Limited</t>
  </si>
  <si>
    <t xml:space="preserve">Surya Manufacturing Private Limited </t>
  </si>
  <si>
    <t xml:space="preserve">KVK Energy and Infrastructure Private Limited </t>
  </si>
  <si>
    <t>ABT (Madras) Private Limited</t>
  </si>
  <si>
    <t>Shriram Cement Limited</t>
  </si>
  <si>
    <t>Polygold Pre-Cured Systems Private Limited</t>
  </si>
  <si>
    <t>Total (Till September, 2021)</t>
  </si>
  <si>
    <t>1419*</t>
  </si>
  <si>
    <t>Table 9: Status of Liquidation Processes as on September 30, 2021</t>
  </si>
  <si>
    <t>Nagarjuna Oil Corporation Limited**</t>
  </si>
  <si>
    <t>Kusalava Batteries Private Limited</t>
  </si>
  <si>
    <t>#</t>
  </si>
  <si>
    <t>Neutrino Power Systems Private Limited</t>
  </si>
  <si>
    <t>Part B: July-September, 2021</t>
  </si>
  <si>
    <t>Integrated Caps Private Limited</t>
  </si>
  <si>
    <t>Spectacular Media Marketing Private Limited**</t>
  </si>
  <si>
    <t>Saru Agro Foods Limited*</t>
  </si>
  <si>
    <t>Penguin Umbrella Works Private Limited</t>
  </si>
  <si>
    <t>GNB Technologies (India) Private limited</t>
  </si>
  <si>
    <t>TVC Retail Limited</t>
  </si>
  <si>
    <t>Jalaram Cotton &amp; Proteins Limited</t>
  </si>
  <si>
    <t>17.61^</t>
  </si>
  <si>
    <t>17.50^</t>
  </si>
  <si>
    <t>Keshav Sponge &amp; Energy Private Limited</t>
  </si>
  <si>
    <t>Total (July-September, 2021)</t>
  </si>
  <si>
    <t>264 Liquidations where Final Report Submitted</t>
  </si>
  <si>
    <t>35190.80  **</t>
  </si>
  <si>
    <t>2020-2021</t>
  </si>
  <si>
    <r>
      <t xml:space="preserve">Table 16: Status of Voluntary Liquidations as on </t>
    </r>
    <r>
      <rPr>
        <sz val="12"/>
        <color rgb="FF000000"/>
        <rFont val="Times New Roman"/>
        <family val="1"/>
      </rPr>
      <t>September</t>
    </r>
    <r>
      <rPr>
        <b/>
        <sz val="12"/>
        <color rgb="FF000000"/>
        <rFont val="Times New Roman"/>
        <family val="1"/>
      </rPr>
      <t xml:space="preserve"> 30, 2021</t>
    </r>
  </si>
  <si>
    <t>1713*</t>
  </si>
  <si>
    <t>4524#</t>
  </si>
  <si>
    <t>2185#</t>
  </si>
  <si>
    <t>Capitaland India Private Limited</t>
  </si>
  <si>
    <t>SCA Hygiene Products India Private Limited</t>
  </si>
  <si>
    <t>123RF Images India Private Limited</t>
  </si>
  <si>
    <t>Nahar Trading Co Private Limited</t>
  </si>
  <si>
    <t>Part A: Prior Period (Till June 31, 2020)</t>
  </si>
  <si>
    <t>EJM India Aircraft Management Private Limited</t>
  </si>
  <si>
    <t>Changyou.Com India Private Limited</t>
  </si>
  <si>
    <t>Angalaparameswari Finance Private Limited</t>
  </si>
  <si>
    <t>Banjara Hospital Private Limited</t>
  </si>
  <si>
    <t>Manashi Trillion Construction Private Limited</t>
  </si>
  <si>
    <t>Maryn Industries Private Limited</t>
  </si>
  <si>
    <t>Edgen Murray (India) Private Limited</t>
  </si>
  <si>
    <t>Renaissance Softlabs Private Limited</t>
  </si>
  <si>
    <t>Jaishreeshyam Nirman Private Limited</t>
  </si>
  <si>
    <t>Adrienne Information Suppliers Private Limited</t>
  </si>
  <si>
    <t>Andromeda Derivative Strategies Limited</t>
  </si>
  <si>
    <t>DSM Sobisco Foods Limited</t>
  </si>
  <si>
    <t>April to September, 2021</t>
  </si>
  <si>
    <t>Table 23: Registered IPs and AFAs as on September 30, 2021</t>
  </si>
  <si>
    <t xml:space="preserve"># Registrations with validity of six months. These registrations expired by September 30, 2017. </t>
  </si>
  <si>
    <t>Table 25: Distribution of IPs as per their eligibility as on September 30, 2021</t>
  </si>
  <si>
    <t>Table 26: Age profile of IPs as on September 30, 2021</t>
  </si>
  <si>
    <t>≤ 30</t>
  </si>
  <si>
    <t xml:space="preserve"> -</t>
  </si>
  <si>
    <t xml:space="preserve">2019 - 20 </t>
  </si>
  <si>
    <t>Sep, 2021</t>
  </si>
  <si>
    <t>2020 - 2021</t>
  </si>
  <si>
    <t>Closure by</t>
  </si>
  <si>
    <t xml:space="preserve">1. There were 76 CIRPs, where CDs were in BIFR or non-functional but had resolution value higher than liquidation value.
2. Includes cases where no resolution plans were received and cases where liquidation value is zero or not estimated.
3. Data of 22 CIRPs is awaited. </t>
  </si>
  <si>
    <t>Part A: Prior Period (Till June 30, 2021)</t>
  </si>
  <si>
    <t>Defunct: Not Going Concern/ Erstwhile BIFR.
* Data awaited</t>
  </si>
  <si>
    <t>*This excludes 12 cases where liquidation order has been set aside by NCLT / NCLAT / HC / SC.
# This includes cases where application for early dissolution has been filed with the NCLT.
** This includes 3 cases where CD has been sold as a going concern, however, submission of Final Report is awaited.</t>
  </si>
  <si>
    <t>**Out of 1155 ongoing cases, liquidation values of only 1086 CDs are available. The aggregate liquidation value of 725 CDs estimated during liquidation process is ₹ 35190.80 crore and that of 361 CDs for which estimate made during CIRP is ₹ 11739.18 crore.</t>
  </si>
  <si>
    <t>Jul - Sept , 2021</t>
  </si>
  <si>
    <t># Paid up capital and assets of 394 and 385 cases, respectively, are available.</t>
  </si>
  <si>
    <t>Table 21: Corporate Liquidation Accounts as on September 30, 2021</t>
  </si>
  <si>
    <t xml:space="preserve">        Guarantee amount has been collated from the annexures of the applications, wherever is available. </t>
  </si>
  <si>
    <t xml:space="preserve">         Default data not available in 31 cases and Guarantee data not available in 114 cases.</t>
  </si>
  <si>
    <t>GIP Qualified</t>
  </si>
  <si>
    <t xml:space="preserve">Average CPE hours per registered IP </t>
  </si>
  <si>
    <t>48428 </t>
  </si>
  <si>
    <t>Note: Authenticated records and amount inludes deemed authentication.</t>
  </si>
  <si>
    <t>Note: NA signifies the RVO is not recognised for that asset class.</t>
  </si>
  <si>
    <t>Note: The registration of 1 RV has since been cancelled.</t>
  </si>
  <si>
    <t>As on March, 21</t>
  </si>
  <si>
    <t>Table 27: Replacement of IRP with RP as on September 30, 2021</t>
  </si>
  <si>
    <t># Unsold assets valued at Rs.1.26 crore were distributed to the equity shareholders.</t>
  </si>
  <si>
    <t>1802.18#</t>
  </si>
  <si>
    <t>1959.09#</t>
  </si>
  <si>
    <t>*Data awaited in 3 CIRPs</t>
  </si>
  <si>
    <t xml:space="preserve">Segno Ceramics Private Limited </t>
  </si>
  <si>
    <t>Lanco Thermal Power Limited</t>
  </si>
  <si>
    <t>₹ 0.45 Crore to Secured FC and constructed units to unsecured FCs i.e. homebuyers</t>
  </si>
  <si>
    <t xml:space="preserve">Indira Priyadarshini Hydro Power Private Limited </t>
  </si>
  <si>
    <t>Cyclo Transmission Limited</t>
  </si>
  <si>
    <t>Total (July - September, 2021)</t>
  </si>
  <si>
    <t>Ongoing 981 Liquidations*</t>
  </si>
  <si>
    <t xml:space="preserve">Note: These CIRPs are in respect of 4593 CDs. </t>
  </si>
  <si>
    <t>Note: As on September 30, 2021, 4707 CIRPs were initiated (excluding 1 Financial Service Provider (FiSP)).</t>
  </si>
  <si>
    <t>Note: As on September 30, 2021  4707 CIRPs were initiated (excluding 1 Financial Service Provider (FiSP)).</t>
  </si>
  <si>
    <t>Date of Order of Dissolution / Closure</t>
  </si>
  <si>
    <t>Table 18: Details of 1032 Voluntary Liquidations (Excluding Ten Withdrawals)</t>
  </si>
  <si>
    <t>Details of 1032 Liquidations</t>
  </si>
  <si>
    <t>29A</t>
  </si>
  <si>
    <t>29B</t>
  </si>
  <si>
    <t>31A</t>
  </si>
  <si>
    <t>31B</t>
  </si>
  <si>
    <t>Table 28: IPEs as on September 30, 2021</t>
  </si>
  <si>
    <t>Table 29A: Activities by IPAs</t>
  </si>
  <si>
    <t>Table 29B: CPE hours earned by the IPs</t>
  </si>
  <si>
    <t>Table 30: Details of information with NeSL</t>
  </si>
  <si>
    <t>Table 31A: Registered Valuers as on September 30, 2021</t>
  </si>
  <si>
    <t>Table 31B: Registered Valuers (Entities) as on September 30, 2021</t>
  </si>
  <si>
    <t>Table 32: Registration of RVs till September 30, 2021</t>
  </si>
  <si>
    <t>Table 33: Region Wise Registered Valuers as on September 30, 2021</t>
  </si>
  <si>
    <t>Table 34: Age profile of RVs as on September 30,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</si>
</sst>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dd\-mm\-yyyy;@"/>
  </numFmts>
  <fonts count="54"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b/>
      <sz val="14"/>
      <color rgb="FFFF0000"/>
      <name val="Times New Roman"/>
      <family val="1"/>
    </font>
    <font>
      <b/>
      <sz val="10"/>
      <color rgb="FFFF0000"/>
      <name val="Times New Roman"/>
      <family val="1"/>
    </font>
    <font>
      <sz val="12"/>
      <color rgb="FFFF0000"/>
      <name val="Times New Roman"/>
      <family val="1"/>
    </font>
    <font>
      <sz val="11"/>
      <color rgb="FFFF0000"/>
      <name val="Times New Roman"/>
      <family val="1"/>
    </font>
    <font>
      <sz val="10"/>
      <color rgb="FFFF0000"/>
      <name val="Times New Roman"/>
      <family val="1"/>
    </font>
    <font>
      <b/>
      <i/>
      <sz val="10"/>
      <color rgb="FFFF0000"/>
      <name val="Times New Roman"/>
      <family val="1"/>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sz val="8.5"/>
      <color theme="1"/>
      <name val="Times New Roman"/>
      <family val="1"/>
    </font>
    <font>
      <sz val="10"/>
      <name val="Arial"/>
      <family val="2"/>
    </font>
    <font>
      <i/>
      <sz val="10"/>
      <name val="Times New Roman"/>
      <family val="1"/>
    </font>
    <font>
      <b/>
      <u/>
      <sz val="10"/>
      <name val="Times New Roman"/>
      <family val="1"/>
    </font>
    <font>
      <u/>
      <sz val="11"/>
      <color theme="10"/>
      <name val="Calibri"/>
      <family val="2"/>
    </font>
    <font>
      <sz val="11"/>
      <color rgb="FF000000"/>
      <name val="Times New Roman"/>
      <family val="1"/>
    </font>
    <font>
      <b/>
      <sz val="12"/>
      <color theme="0"/>
      <name val="Times New Roman"/>
      <family val="1"/>
    </font>
    <font>
      <u/>
      <sz val="11"/>
      <color theme="9" tint="-0.499984740745262"/>
      <name val="Times New Roman"/>
      <family val="1"/>
    </font>
    <font>
      <sz val="8"/>
      <color rgb="FFFF0000"/>
      <name val="Times New Roman"/>
      <family val="1"/>
    </font>
    <font>
      <sz val="12"/>
      <color rgb="FF000000"/>
      <name val="Times New Roman"/>
      <family val="1"/>
    </font>
    <font>
      <sz val="9"/>
      <name val="Times New Roman"/>
      <family val="1"/>
    </font>
    <font>
      <sz val="10"/>
      <color rgb="FF222222"/>
      <name val="Times New Roman"/>
      <family val="1"/>
    </font>
    <font>
      <b/>
      <sz val="10"/>
      <color rgb="FF222222"/>
      <name val="Times New Roman"/>
      <family val="1"/>
    </font>
    <font>
      <sz val="8"/>
      <name val="Calibri"/>
      <family val="2"/>
      <scheme val="minor"/>
    </font>
    <font>
      <sz val="11"/>
      <color theme="0"/>
      <name val="Calibri"/>
      <family val="2"/>
      <scheme val="minor"/>
    </font>
    <font>
      <sz val="8"/>
      <color theme="0"/>
      <name val="Times New Roman"/>
      <family val="1"/>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9">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style="thin">
        <color theme="0"/>
      </right>
      <top/>
      <bottom style="thin">
        <color indexed="64"/>
      </bottom>
      <diagonal/>
    </border>
    <border>
      <left/>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right/>
      <top style="thin">
        <color theme="0"/>
      </top>
      <bottom style="thin">
        <color theme="1"/>
      </bottom>
      <diagonal/>
    </border>
    <border>
      <left/>
      <right/>
      <top style="thin">
        <color theme="1"/>
      </top>
      <bottom style="thin">
        <color theme="1"/>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9" fontId="23" fillId="0" borderId="0" applyFont="0" applyFill="0" applyBorder="0" applyAlignment="0" applyProtection="0"/>
    <xf numFmtId="0" fontId="31" fillId="0" borderId="0" applyNumberFormat="0" applyFill="0" applyBorder="0" applyAlignment="0" applyProtection="0"/>
    <xf numFmtId="0" fontId="39" fillId="0" borderId="0"/>
    <xf numFmtId="0" fontId="42" fillId="0" borderId="0" applyNumberFormat="0" applyFill="0" applyBorder="0" applyAlignment="0" applyProtection="0">
      <alignment vertical="top"/>
      <protection locked="0"/>
    </xf>
    <xf numFmtId="43" fontId="23" fillId="0" borderId="0" applyFont="0" applyFill="0" applyBorder="0" applyAlignment="0" applyProtection="0"/>
  </cellStyleXfs>
  <cellXfs count="527">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8" fillId="0" borderId="0" xfId="0" applyFont="1"/>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7" fillId="0" borderId="0" xfId="0" applyFont="1" applyAlignment="1">
      <alignment horizontal="right" vertical="center" wrapText="1"/>
    </xf>
    <xf numFmtId="0" fontId="10" fillId="0" borderId="6" xfId="0" applyFont="1" applyBorder="1" applyAlignment="1">
      <alignment vertical="center" wrapText="1"/>
    </xf>
    <xf numFmtId="0" fontId="11" fillId="0" borderId="0" xfId="0" applyFont="1" applyAlignment="1">
      <alignment vertical="center" wrapText="1"/>
    </xf>
    <xf numFmtId="0" fontId="6" fillId="5" borderId="2" xfId="0" applyFont="1" applyFill="1" applyBorder="1" applyAlignment="1">
      <alignment horizontal="center" vertical="top"/>
    </xf>
    <xf numFmtId="0" fontId="7" fillId="0" borderId="0" xfId="0" applyFont="1" applyAlignment="1">
      <alignment vertical="center" wrapText="1"/>
    </xf>
    <xf numFmtId="0" fontId="5" fillId="5" borderId="3" xfId="0" applyFont="1" applyFill="1" applyBorder="1" applyAlignment="1">
      <alignment horizontal="right" vertical="center" wrapText="1"/>
    </xf>
    <xf numFmtId="0" fontId="7" fillId="0" borderId="0" xfId="0" applyFont="1" applyAlignment="1">
      <alignment horizontal="left" vertical="top" wrapText="1"/>
    </xf>
    <xf numFmtId="0" fontId="11" fillId="0" borderId="0" xfId="0" applyFont="1" applyAlignment="1">
      <alignment horizontal="left" vertical="top" wrapText="1"/>
    </xf>
    <xf numFmtId="0" fontId="3" fillId="0" borderId="0" xfId="0" applyFont="1" applyAlignment="1">
      <alignment vertical="center" wrapText="1"/>
    </xf>
    <xf numFmtId="0" fontId="3" fillId="0" borderId="0" xfId="0" applyFont="1" applyAlignment="1">
      <alignment horizontal="center" vertical="center" wrapText="1"/>
    </xf>
    <xf numFmtId="0" fontId="11" fillId="0" borderId="6" xfId="0" applyFont="1" applyBorder="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horizontal="justify" vertical="center" wrapText="1"/>
    </xf>
    <xf numFmtId="0" fontId="3" fillId="0" borderId="0" xfId="0" applyFont="1" applyAlignment="1">
      <alignment vertical="center"/>
    </xf>
    <xf numFmtId="0" fontId="12" fillId="0" borderId="0" xfId="0" applyFont="1" applyAlignment="1">
      <alignment vertical="center"/>
    </xf>
    <xf numFmtId="0" fontId="3" fillId="0" borderId="0" xfId="0" applyFont="1" applyAlignment="1">
      <alignment horizontal="left" vertical="center" wrapText="1"/>
    </xf>
    <xf numFmtId="0" fontId="3" fillId="0" borderId="7" xfId="0" applyFont="1" applyBorder="1" applyAlignment="1">
      <alignment horizontal="left" vertical="center" wrapText="1"/>
    </xf>
    <xf numFmtId="0" fontId="3" fillId="0" borderId="5" xfId="0" applyFont="1" applyBorder="1" applyAlignment="1">
      <alignment horizontal="left" vertical="center" wrapText="1"/>
    </xf>
    <xf numFmtId="0" fontId="3" fillId="0" borderId="5" xfId="0" applyFont="1" applyBorder="1" applyAlignment="1">
      <alignment horizontal="right" vertical="center" wrapText="1"/>
    </xf>
    <xf numFmtId="0" fontId="11" fillId="5" borderId="3" xfId="0" applyFont="1" applyFill="1" applyBorder="1" applyAlignment="1">
      <alignment horizontal="center" vertical="top" wrapText="1"/>
    </xf>
    <xf numFmtId="0" fontId="11" fillId="5" borderId="11" xfId="0" applyFont="1" applyFill="1" applyBorder="1" applyAlignment="1">
      <alignment horizontal="center" vertical="top" wrapText="1"/>
    </xf>
    <xf numFmtId="14" fontId="8" fillId="0" borderId="0" xfId="0" applyNumberFormat="1" applyFont="1" applyAlignment="1">
      <alignment horizontal="center" vertical="top"/>
    </xf>
    <xf numFmtId="164" fontId="8" fillId="0" borderId="0" xfId="0" applyNumberFormat="1" applyFont="1" applyAlignment="1">
      <alignment horizontal="center" vertical="top"/>
    </xf>
    <xf numFmtId="0" fontId="8" fillId="0" borderId="0" xfId="0" applyFont="1" applyAlignment="1">
      <alignment horizontal="center" vertical="top"/>
    </xf>
    <xf numFmtId="0" fontId="3" fillId="0" borderId="0" xfId="0" applyFont="1" applyAlignment="1">
      <alignment horizontal="center" vertical="top"/>
    </xf>
    <xf numFmtId="2" fontId="3" fillId="0" borderId="0" xfId="0" applyNumberFormat="1" applyFont="1" applyAlignment="1">
      <alignment vertical="top"/>
    </xf>
    <xf numFmtId="2" fontId="8" fillId="0" borderId="0" xfId="0" applyNumberFormat="1" applyFont="1" applyAlignment="1">
      <alignment horizontal="right" vertical="top"/>
    </xf>
    <xf numFmtId="164" fontId="3" fillId="0" borderId="0" xfId="0" applyNumberFormat="1" applyFont="1" applyAlignment="1">
      <alignment horizontal="center" vertical="top"/>
    </xf>
    <xf numFmtId="2" fontId="3" fillId="0" borderId="0" xfId="0" applyNumberFormat="1" applyFont="1" applyAlignment="1">
      <alignment horizontal="right" vertical="top"/>
    </xf>
    <xf numFmtId="0" fontId="5" fillId="5" borderId="14" xfId="0" applyFont="1" applyFill="1" applyBorder="1" applyAlignment="1">
      <alignment horizontal="center" vertical="top" wrapText="1"/>
    </xf>
    <xf numFmtId="0" fontId="5" fillId="5" borderId="8" xfId="0" applyFont="1" applyFill="1" applyBorder="1" applyAlignment="1">
      <alignment horizontal="center" vertical="top" wrapText="1"/>
    </xf>
    <xf numFmtId="0" fontId="5" fillId="5" borderId="0" xfId="0" applyFont="1" applyFill="1" applyAlignment="1">
      <alignment horizontal="center" vertical="top" wrapText="1"/>
    </xf>
    <xf numFmtId="0" fontId="5" fillId="5" borderId="18" xfId="0" applyFont="1" applyFill="1" applyBorder="1" applyAlignment="1">
      <alignment horizontal="center" vertical="top" wrapText="1"/>
    </xf>
    <xf numFmtId="0" fontId="10" fillId="0" borderId="0" xfId="0" applyFont="1" applyAlignment="1">
      <alignment horizontal="center" vertical="center"/>
    </xf>
    <xf numFmtId="0" fontId="10" fillId="0" borderId="19" xfId="0" applyFont="1" applyBorder="1" applyAlignment="1">
      <alignment vertical="center" wrapText="1"/>
    </xf>
    <xf numFmtId="0" fontId="7" fillId="0" borderId="0" xfId="0" applyFont="1" applyAlignment="1">
      <alignment horizontal="left" vertical="center" wrapText="1" indent="2"/>
    </xf>
    <xf numFmtId="0" fontId="10" fillId="0" borderId="0" xfId="0" applyFont="1" applyAlignment="1">
      <alignment vertical="top" wrapText="1"/>
    </xf>
    <xf numFmtId="0" fontId="7" fillId="0" borderId="0" xfId="0" applyFont="1" applyAlignment="1">
      <alignment horizontal="left" vertical="top" wrapText="1" indent="2"/>
    </xf>
    <xf numFmtId="0" fontId="7" fillId="0" borderId="0" xfId="0" applyFont="1" applyAlignment="1">
      <alignment vertical="top" wrapText="1"/>
    </xf>
    <xf numFmtId="0" fontId="10" fillId="5" borderId="14" xfId="0" applyFont="1" applyFill="1" applyBorder="1" applyAlignment="1">
      <alignment horizontal="center" vertical="top" wrapText="1"/>
    </xf>
    <xf numFmtId="0" fontId="10" fillId="5" borderId="0" xfId="0" applyFont="1" applyFill="1" applyAlignment="1">
      <alignment horizontal="center" vertical="center" wrapText="1"/>
    </xf>
    <xf numFmtId="0" fontId="0" fillId="0" borderId="0" xfId="0" applyAlignment="1">
      <alignment horizontal="left"/>
    </xf>
    <xf numFmtId="0" fontId="0" fillId="0" borderId="0" xfId="0" applyAlignment="1">
      <alignment vertical="top"/>
    </xf>
    <xf numFmtId="0" fontId="10" fillId="5" borderId="3" xfId="0" applyFont="1" applyFill="1" applyBorder="1" applyAlignment="1">
      <alignment horizontal="center" vertical="top" wrapText="1"/>
    </xf>
    <xf numFmtId="0" fontId="11" fillId="5" borderId="3" xfId="0" applyFont="1" applyFill="1" applyBorder="1" applyAlignment="1">
      <alignment horizontal="right" vertical="center" wrapText="1"/>
    </xf>
    <xf numFmtId="0" fontId="10" fillId="5" borderId="3" xfId="0" applyFont="1" applyFill="1" applyBorder="1" applyAlignment="1">
      <alignment horizontal="right" vertical="center" wrapText="1"/>
    </xf>
    <xf numFmtId="0" fontId="10" fillId="0" borderId="0" xfId="0" applyFont="1" applyAlignment="1">
      <alignment horizontal="left" vertical="center"/>
    </xf>
    <xf numFmtId="0" fontId="10" fillId="0" borderId="0" xfId="0" applyFont="1" applyAlignment="1">
      <alignment horizontal="left" vertical="top"/>
    </xf>
    <xf numFmtId="0" fontId="3" fillId="0" borderId="0" xfId="0" applyFont="1" applyAlignment="1">
      <alignment vertical="top" wrapText="1"/>
    </xf>
    <xf numFmtId="0" fontId="11" fillId="5" borderId="3" xfId="0" applyFont="1" applyFill="1" applyBorder="1" applyAlignment="1">
      <alignment vertical="top" wrapText="1"/>
    </xf>
    <xf numFmtId="0" fontId="3" fillId="0" borderId="6" xfId="0" applyFont="1" applyBorder="1" applyAlignment="1">
      <alignment horizontal="left" vertical="center" wrapText="1"/>
    </xf>
    <xf numFmtId="0" fontId="3" fillId="0" borderId="6" xfId="0" applyFont="1" applyBorder="1" applyAlignment="1">
      <alignment horizontal="right" vertical="center" wrapText="1"/>
    </xf>
    <xf numFmtId="0" fontId="11" fillId="5" borderId="2" xfId="0" applyFont="1" applyFill="1" applyBorder="1" applyAlignment="1">
      <alignment horizontal="center" vertical="top" wrapText="1"/>
    </xf>
    <xf numFmtId="0" fontId="11" fillId="5" borderId="21" xfId="0" applyFont="1" applyFill="1" applyBorder="1" applyAlignment="1">
      <alignment horizontal="left" vertical="center" wrapText="1"/>
    </xf>
    <xf numFmtId="0" fontId="11" fillId="5" borderId="21" xfId="0" applyFont="1" applyFill="1" applyBorder="1" applyAlignment="1">
      <alignment horizontal="right" vertical="center" wrapText="1"/>
    </xf>
    <xf numFmtId="0" fontId="11" fillId="5" borderId="20" xfId="0" applyFont="1" applyFill="1" applyBorder="1" applyAlignment="1">
      <alignment vertical="top" wrapText="1"/>
    </xf>
    <xf numFmtId="0" fontId="11" fillId="5" borderId="22" xfId="0" applyFont="1" applyFill="1" applyBorder="1" applyAlignment="1">
      <alignment horizontal="right" vertical="top" wrapText="1"/>
    </xf>
    <xf numFmtId="0" fontId="11" fillId="5" borderId="0" xfId="0" applyFont="1" applyFill="1" applyAlignment="1">
      <alignment vertical="top" wrapText="1"/>
    </xf>
    <xf numFmtId="0" fontId="3" fillId="0" borderId="0" xfId="0" applyFont="1" applyAlignment="1">
      <alignment horizontal="right" vertical="center"/>
    </xf>
    <xf numFmtId="0" fontId="3" fillId="0" borderId="0" xfId="0" applyFont="1" applyAlignment="1">
      <alignment vertical="top"/>
    </xf>
    <xf numFmtId="0" fontId="3" fillId="0" borderId="5" xfId="0" applyFont="1" applyBorder="1" applyAlignment="1">
      <alignment vertical="top"/>
    </xf>
    <xf numFmtId="0" fontId="3" fillId="0" borderId="0" xfId="0" applyFont="1" applyAlignment="1">
      <alignment horizontal="justify" vertical="top" wrapText="1"/>
    </xf>
    <xf numFmtId="0" fontId="0" fillId="0" borderId="0" xfId="0" applyAlignment="1">
      <alignment horizontal="center" vertical="center"/>
    </xf>
    <xf numFmtId="0" fontId="11" fillId="5" borderId="3" xfId="0" applyFont="1" applyFill="1" applyBorder="1" applyAlignment="1">
      <alignment vertical="center" wrapText="1"/>
    </xf>
    <xf numFmtId="0" fontId="11" fillId="0" borderId="0" xfId="0" applyFont="1" applyAlignment="1">
      <alignment horizontal="justify" vertical="top"/>
    </xf>
    <xf numFmtId="0" fontId="11" fillId="0" borderId="6" xfId="0" applyFont="1" applyBorder="1" applyAlignment="1">
      <alignment vertical="top" wrapText="1"/>
    </xf>
    <xf numFmtId="0" fontId="3" fillId="0" borderId="5" xfId="0" applyFont="1" applyBorder="1" applyAlignment="1">
      <alignment vertical="top" wrapText="1"/>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0" fillId="0" borderId="20" xfId="0" applyFont="1" applyBorder="1" applyAlignment="1">
      <alignment horizontal="center" vertical="center"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11" fillId="5" borderId="3" xfId="0" applyFont="1" applyFill="1" applyBorder="1" applyAlignment="1">
      <alignment horizontal="right" vertical="center"/>
    </xf>
    <xf numFmtId="0" fontId="9" fillId="0" borderId="0" xfId="0" applyFont="1" applyAlignment="1">
      <alignment vertical="top"/>
    </xf>
    <xf numFmtId="0" fontId="11" fillId="5" borderId="2" xfId="0" applyFont="1" applyFill="1" applyBorder="1" applyAlignment="1">
      <alignment horizontal="center" vertical="top"/>
    </xf>
    <xf numFmtId="0" fontId="11" fillId="5" borderId="1" xfId="0" applyFont="1" applyFill="1" applyBorder="1" applyAlignment="1">
      <alignment vertical="top"/>
    </xf>
    <xf numFmtId="0" fontId="12" fillId="0" borderId="0" xfId="0" applyFont="1" applyAlignment="1">
      <alignment horizontal="justify" vertical="center"/>
    </xf>
    <xf numFmtId="0" fontId="3" fillId="0" borderId="3" xfId="0" applyFont="1" applyBorder="1" applyAlignment="1">
      <alignment vertical="center"/>
    </xf>
    <xf numFmtId="0" fontId="3" fillId="0" borderId="3" xfId="0" applyFont="1" applyBorder="1" applyAlignment="1">
      <alignment horizontal="right" vertical="center"/>
    </xf>
    <xf numFmtId="0" fontId="11" fillId="5" borderId="3" xfId="0" applyFont="1" applyFill="1" applyBorder="1" applyAlignment="1">
      <alignment vertical="center"/>
    </xf>
    <xf numFmtId="0" fontId="0" fillId="0" borderId="0" xfId="0" applyFill="1" applyAlignment="1">
      <alignment vertical="top"/>
    </xf>
    <xf numFmtId="0" fontId="10" fillId="5" borderId="2" xfId="0" applyFont="1" applyFill="1" applyBorder="1" applyAlignment="1">
      <alignment horizontal="center" vertical="top" wrapText="1"/>
    </xf>
    <xf numFmtId="0" fontId="3" fillId="0" borderId="0" xfId="0" applyFont="1" applyAlignment="1">
      <alignment horizontal="right" vertical="top" wrapText="1"/>
    </xf>
    <xf numFmtId="0" fontId="11" fillId="5" borderId="3" xfId="0" applyFont="1" applyFill="1" applyBorder="1" applyAlignment="1">
      <alignment horizontal="justify" vertical="center" wrapText="1"/>
    </xf>
    <xf numFmtId="0" fontId="7" fillId="3" borderId="0" xfId="0" applyFont="1" applyFill="1" applyAlignment="1">
      <alignment horizontal="left" vertical="top" wrapText="1"/>
    </xf>
    <xf numFmtId="0" fontId="5" fillId="5" borderId="3" xfId="0" applyFont="1" applyFill="1" applyBorder="1" applyAlignment="1">
      <alignment horizontal="left" vertical="top" wrapText="1"/>
    </xf>
    <xf numFmtId="0" fontId="10" fillId="0" borderId="5" xfId="0" applyFont="1" applyBorder="1" applyAlignment="1">
      <alignment vertical="top" wrapText="1"/>
    </xf>
    <xf numFmtId="0" fontId="7" fillId="0" borderId="0" xfId="0" applyFont="1" applyAlignment="1">
      <alignment horizontal="right" vertical="top" wrapText="1"/>
    </xf>
    <xf numFmtId="0" fontId="10" fillId="0" borderId="6" xfId="0" applyFont="1" applyBorder="1" applyAlignment="1">
      <alignment vertical="top" wrapText="1"/>
    </xf>
    <xf numFmtId="0" fontId="11" fillId="0" borderId="7" xfId="0" applyFont="1" applyBorder="1" applyAlignment="1">
      <alignment vertical="top" wrapText="1"/>
    </xf>
    <xf numFmtId="0" fontId="11" fillId="0" borderId="0" xfId="0" applyFont="1" applyAlignment="1">
      <alignment vertical="top" wrapText="1"/>
    </xf>
    <xf numFmtId="0" fontId="5" fillId="5" borderId="3" xfId="0" applyFont="1" applyFill="1" applyBorder="1" applyAlignment="1">
      <alignment vertical="top" wrapText="1"/>
    </xf>
    <xf numFmtId="0" fontId="1" fillId="0" borderId="0" xfId="0" applyFont="1" applyAlignment="1">
      <alignment vertical="top"/>
    </xf>
    <xf numFmtId="0" fontId="10" fillId="0" borderId="12" xfId="0" applyFont="1" applyBorder="1" applyAlignment="1">
      <alignment horizontal="left" vertical="top" wrapText="1"/>
    </xf>
    <xf numFmtId="0" fontId="7" fillId="0" borderId="14" xfId="0" applyFont="1" applyBorder="1" applyAlignment="1">
      <alignment vertical="top" wrapText="1"/>
    </xf>
    <xf numFmtId="0" fontId="9" fillId="3" borderId="0" xfId="0" applyFont="1" applyFill="1" applyAlignment="1">
      <alignment vertical="top" wrapText="1"/>
    </xf>
    <xf numFmtId="0" fontId="11" fillId="5" borderId="14" xfId="0" applyFont="1" applyFill="1" applyBorder="1" applyAlignment="1">
      <alignment horizontal="center" vertical="top" wrapText="1"/>
    </xf>
    <xf numFmtId="0" fontId="11" fillId="5" borderId="0" xfId="0" applyFont="1" applyFill="1" applyAlignment="1">
      <alignment horizontal="center" vertical="top" wrapText="1"/>
    </xf>
    <xf numFmtId="0" fontId="11" fillId="5" borderId="2" xfId="0" applyFont="1" applyFill="1" applyBorder="1" applyAlignment="1">
      <alignment horizontal="center" vertical="top" wrapText="1"/>
    </xf>
    <xf numFmtId="0" fontId="25" fillId="3" borderId="1" xfId="0" applyFont="1" applyFill="1" applyBorder="1" applyAlignment="1">
      <alignment horizontal="center" vertical="top" wrapText="1"/>
    </xf>
    <xf numFmtId="17" fontId="27" fillId="3" borderId="0" xfId="0" applyNumberFormat="1" applyFont="1" applyFill="1" applyAlignment="1">
      <alignment horizontal="left" vertical="center" wrapText="1"/>
    </xf>
    <xf numFmtId="0" fontId="28" fillId="3" borderId="0" xfId="0" applyFont="1" applyFill="1"/>
    <xf numFmtId="0" fontId="29" fillId="0" borderId="0" xfId="0" applyFont="1" applyAlignment="1">
      <alignment horizontal="right" vertical="center" wrapText="1"/>
    </xf>
    <xf numFmtId="0" fontId="26" fillId="3" borderId="1" xfId="0" applyFont="1" applyFill="1" applyBorder="1" applyAlignment="1">
      <alignment vertical="top" wrapText="1"/>
    </xf>
    <xf numFmtId="0" fontId="30" fillId="3" borderId="2" xfId="0" applyFont="1" applyFill="1" applyBorder="1" applyAlignment="1">
      <alignment horizontal="center" vertical="top" wrapText="1"/>
    </xf>
    <xf numFmtId="0" fontId="29" fillId="3" borderId="0" xfId="0" applyFont="1" applyFill="1" applyAlignment="1">
      <alignment horizontal="right" vertical="center" wrapText="1"/>
    </xf>
    <xf numFmtId="0" fontId="26" fillId="0" borderId="14"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xf>
    <xf numFmtId="0" fontId="29" fillId="0" borderId="0" xfId="0" applyFont="1" applyAlignment="1">
      <alignment vertical="center" wrapText="1"/>
    </xf>
    <xf numFmtId="0" fontId="29" fillId="0" borderId="0" xfId="0" applyFont="1"/>
    <xf numFmtId="1" fontId="28" fillId="0" borderId="0" xfId="0" applyNumberFormat="1" applyFont="1"/>
    <xf numFmtId="0" fontId="26" fillId="0" borderId="0" xfId="0" applyFont="1" applyAlignment="1">
      <alignment horizontal="center" vertical="center" wrapText="1"/>
    </xf>
    <xf numFmtId="0" fontId="29" fillId="0" borderId="0" xfId="0" applyFont="1" applyAlignment="1">
      <alignment horizontal="justify" vertical="center" wrapText="1"/>
    </xf>
    <xf numFmtId="9" fontId="29" fillId="0" borderId="0" xfId="1" applyFont="1" applyFill="1" applyBorder="1"/>
    <xf numFmtId="0" fontId="29" fillId="0" borderId="0" xfId="0" applyFont="1" applyAlignment="1">
      <alignment horizontal="left" vertical="center" wrapText="1"/>
    </xf>
    <xf numFmtId="0" fontId="0" fillId="0" borderId="0" xfId="0" applyFill="1" applyAlignment="1"/>
    <xf numFmtId="0" fontId="26" fillId="0" borderId="3" xfId="0" applyFont="1" applyBorder="1" applyAlignment="1">
      <alignment vertical="top" wrapText="1"/>
    </xf>
    <xf numFmtId="0" fontId="26" fillId="0" borderId="0" xfId="0" applyFont="1" applyAlignment="1">
      <alignment vertical="center" wrapText="1"/>
    </xf>
    <xf numFmtId="0" fontId="29" fillId="0" borderId="0" xfId="0" applyFont="1" applyAlignment="1">
      <alignment vertical="center"/>
    </xf>
    <xf numFmtId="9" fontId="29" fillId="0" borderId="0" xfId="1" applyFont="1" applyFill="1" applyBorder="1" applyAlignment="1">
      <alignment horizontal="right" vertical="center"/>
    </xf>
    <xf numFmtId="0" fontId="26" fillId="0" borderId="3" xfId="0" applyFont="1" applyBorder="1" applyAlignment="1">
      <alignment horizontal="center" vertical="top" wrapText="1"/>
    </xf>
    <xf numFmtId="0" fontId="22" fillId="7" borderId="0" xfId="0" applyFont="1" applyFill="1" applyBorder="1" applyAlignment="1">
      <alignment horizontal="center" vertical="center" wrapText="1"/>
    </xf>
    <xf numFmtId="0" fontId="22" fillId="7" borderId="0" xfId="0" applyFont="1" applyFill="1" applyBorder="1" applyAlignment="1">
      <alignment vertical="center" wrapText="1"/>
    </xf>
    <xf numFmtId="0" fontId="16" fillId="7" borderId="0" xfId="0" applyFont="1" applyFill="1" applyBorder="1" applyAlignment="1">
      <alignment horizontal="center" vertical="center" wrapText="1"/>
    </xf>
    <xf numFmtId="0" fontId="21" fillId="7" borderId="0" xfId="0" applyFont="1" applyFill="1" applyBorder="1" applyAlignment="1">
      <alignment horizontal="right" vertical="center" wrapText="1"/>
    </xf>
    <xf numFmtId="0" fontId="0" fillId="7" borderId="0" xfId="0" applyFill="1" applyBorder="1" applyAlignment="1">
      <alignment vertical="center" wrapText="1"/>
    </xf>
    <xf numFmtId="0" fontId="0" fillId="0" borderId="0" xfId="0" applyBorder="1"/>
    <xf numFmtId="0" fontId="7" fillId="0" borderId="0" xfId="0" applyFont="1" applyBorder="1" applyAlignment="1">
      <alignment vertical="top" wrapText="1"/>
    </xf>
    <xf numFmtId="0" fontId="7" fillId="0" borderId="0" xfId="0" applyFont="1" applyBorder="1" applyAlignment="1">
      <alignment horizontal="right" vertical="center" wrapText="1"/>
    </xf>
    <xf numFmtId="0" fontId="7" fillId="0" borderId="0" xfId="0" applyFont="1" applyBorder="1" applyAlignment="1">
      <alignment horizontal="justify" vertical="top" wrapText="1"/>
    </xf>
    <xf numFmtId="0" fontId="10" fillId="5" borderId="0" xfId="0" applyFont="1" applyFill="1" applyBorder="1" applyAlignment="1">
      <alignment horizontal="justify" vertical="top" wrapText="1"/>
    </xf>
    <xf numFmtId="0" fontId="0" fillId="0" borderId="0" xfId="0" applyAlignment="1">
      <alignment horizontal="right"/>
    </xf>
    <xf numFmtId="0" fontId="10" fillId="5" borderId="0" xfId="0" applyFont="1" applyFill="1" applyBorder="1" applyAlignment="1">
      <alignment horizontal="right" vertical="top" wrapText="1"/>
    </xf>
    <xf numFmtId="0" fontId="10" fillId="5" borderId="1" xfId="0" applyFont="1" applyFill="1" applyBorder="1" applyAlignment="1">
      <alignment horizontal="justify" vertical="top" wrapText="1"/>
    </xf>
    <xf numFmtId="0" fontId="10" fillId="5" borderId="1" xfId="0" applyFont="1" applyFill="1" applyBorder="1" applyAlignment="1">
      <alignment horizontal="right" vertical="top" wrapText="1"/>
    </xf>
    <xf numFmtId="0" fontId="7" fillId="0" borderId="0" xfId="0" applyFont="1" applyBorder="1"/>
    <xf numFmtId="0" fontId="3" fillId="0" borderId="0" xfId="0" applyFont="1" applyBorder="1"/>
    <xf numFmtId="0" fontId="11" fillId="5" borderId="1" xfId="0" applyFont="1" applyFill="1" applyBorder="1" applyAlignment="1">
      <alignment horizontal="justify" vertical="top" wrapText="1"/>
    </xf>
    <xf numFmtId="0" fontId="11" fillId="5" borderId="1" xfId="0" applyFont="1" applyFill="1" applyBorder="1" applyAlignment="1">
      <alignment horizontal="right" vertical="top" wrapText="1"/>
    </xf>
    <xf numFmtId="0" fontId="3" fillId="0" borderId="0" xfId="0" applyFont="1" applyBorder="1" applyAlignment="1">
      <alignment horizontal="justify" vertical="top" wrapText="1"/>
    </xf>
    <xf numFmtId="0" fontId="11" fillId="5" borderId="1" xfId="0" applyFont="1" applyFill="1" applyBorder="1" applyAlignment="1">
      <alignment horizontal="right" vertical="center" wrapText="1"/>
    </xf>
    <xf numFmtId="2" fontId="21" fillId="7" borderId="0" xfId="0" applyNumberFormat="1" applyFont="1" applyFill="1" applyBorder="1" applyAlignment="1">
      <alignment horizontal="right" vertical="center" wrapText="1"/>
    </xf>
    <xf numFmtId="0" fontId="7" fillId="0" borderId="0" xfId="0" applyFont="1" applyBorder="1" applyAlignment="1">
      <alignment horizontal="left" vertical="top" wrapText="1"/>
    </xf>
    <xf numFmtId="0" fontId="7" fillId="7" borderId="0" xfId="0" applyFont="1" applyFill="1" applyBorder="1" applyAlignment="1">
      <alignment horizontal="right" vertical="center" wrapText="1"/>
    </xf>
    <xf numFmtId="0" fontId="3" fillId="3" borderId="0" xfId="0" applyFont="1" applyFill="1" applyBorder="1" applyAlignment="1">
      <alignment horizontal="left" vertical="top" wrapText="1"/>
    </xf>
    <xf numFmtId="0" fontId="19" fillId="0" borderId="0" xfId="0" applyFont="1" applyBorder="1" applyAlignment="1">
      <alignment vertical="center" wrapText="1"/>
    </xf>
    <xf numFmtId="0" fontId="11" fillId="5" borderId="8" xfId="0" applyFont="1" applyFill="1" applyBorder="1" applyAlignment="1">
      <alignment vertical="top"/>
    </xf>
    <xf numFmtId="0" fontId="10" fillId="5" borderId="1" xfId="0" applyFont="1" applyFill="1" applyBorder="1" applyAlignment="1">
      <alignment vertical="top"/>
    </xf>
    <xf numFmtId="0" fontId="3" fillId="0" borderId="0" xfId="0" applyFont="1" applyBorder="1" applyAlignment="1">
      <alignment horizontal="justify" vertical="top"/>
    </xf>
    <xf numFmtId="0" fontId="20" fillId="0" borderId="0" xfId="0" applyFont="1" applyBorder="1" applyAlignment="1">
      <alignment horizontal="right" vertical="center" wrapText="1"/>
    </xf>
    <xf numFmtId="0" fontId="7" fillId="0" borderId="0" xfId="0" applyFont="1" applyBorder="1" applyAlignment="1">
      <alignment horizontal="justify" vertical="top"/>
    </xf>
    <xf numFmtId="0" fontId="11" fillId="5" borderId="1" xfId="0" applyFont="1" applyFill="1" applyBorder="1" applyAlignment="1">
      <alignment horizontal="right" vertical="top" indent="1"/>
    </xf>
    <xf numFmtId="0" fontId="19" fillId="0" borderId="0" xfId="0" applyFont="1" applyBorder="1" applyAlignment="1">
      <alignment horizontal="right" vertical="center" wrapText="1"/>
    </xf>
    <xf numFmtId="0" fontId="0" fillId="5" borderId="0" xfId="0" applyFill="1"/>
    <xf numFmtId="0" fontId="1" fillId="5" borderId="0" xfId="0" applyFont="1" applyFill="1"/>
    <xf numFmtId="0" fontId="3" fillId="0" borderId="0" xfId="0" applyFont="1" applyAlignment="1">
      <alignment vertical="center"/>
    </xf>
    <xf numFmtId="0" fontId="0" fillId="0" borderId="0" xfId="0" applyFill="1"/>
    <xf numFmtId="0" fontId="2" fillId="0" borderId="0" xfId="0" applyFont="1" applyFill="1" applyAlignment="1">
      <alignment horizontal="left"/>
    </xf>
    <xf numFmtId="0" fontId="2" fillId="0" borderId="0" xfId="0" applyFont="1" applyFill="1" applyAlignment="1">
      <alignment horizontal="center"/>
    </xf>
    <xf numFmtId="0" fontId="2" fillId="0" borderId="0" xfId="0" applyFont="1" applyFill="1" applyAlignment="1"/>
    <xf numFmtId="0" fontId="0" fillId="5" borderId="0" xfId="0" applyFill="1" applyAlignment="1"/>
    <xf numFmtId="0" fontId="7" fillId="0" borderId="5" xfId="0" applyFont="1" applyBorder="1" applyAlignment="1">
      <alignment horizontal="right" vertical="center" wrapText="1"/>
    </xf>
    <xf numFmtId="0" fontId="7" fillId="0" borderId="5" xfId="0" applyFont="1" applyBorder="1" applyAlignment="1">
      <alignment horizontal="right" vertical="center"/>
    </xf>
    <xf numFmtId="0" fontId="7" fillId="0" borderId="0" xfId="0" applyFont="1" applyAlignment="1">
      <alignment horizontal="center" vertical="center"/>
    </xf>
    <xf numFmtId="0" fontId="7" fillId="0" borderId="6" xfId="0" applyFont="1" applyBorder="1" applyAlignment="1">
      <alignment horizontal="right" vertical="center" wrapText="1"/>
    </xf>
    <xf numFmtId="0" fontId="7" fillId="0" borderId="6" xfId="0" applyFont="1" applyBorder="1" applyAlignment="1">
      <alignment horizontal="right" vertical="center"/>
    </xf>
    <xf numFmtId="0" fontId="7" fillId="0" borderId="7" xfId="0" applyFont="1" applyBorder="1" applyAlignment="1">
      <alignment horizontal="right" vertical="center" wrapText="1"/>
    </xf>
    <xf numFmtId="0" fontId="7" fillId="0" borderId="7" xfId="0" applyFont="1" applyBorder="1" applyAlignment="1">
      <alignment horizontal="right" vertical="center"/>
    </xf>
    <xf numFmtId="0" fontId="7" fillId="0" borderId="0" xfId="0" applyFont="1" applyAlignment="1">
      <alignment horizontal="right" vertical="center"/>
    </xf>
    <xf numFmtId="0" fontId="7" fillId="0" borderId="5" xfId="0" applyFont="1" applyFill="1" applyBorder="1" applyAlignment="1">
      <alignment horizontal="right" vertical="center"/>
    </xf>
    <xf numFmtId="0" fontId="7" fillId="0" borderId="0" xfId="0" applyFont="1" applyFill="1" applyAlignment="1">
      <alignment horizontal="center" vertical="center"/>
    </xf>
    <xf numFmtId="0" fontId="7" fillId="0" borderId="6" xfId="0" applyFont="1" applyFill="1" applyBorder="1" applyAlignment="1">
      <alignment horizontal="right" vertical="center" indent="2"/>
    </xf>
    <xf numFmtId="0" fontId="7" fillId="0" borderId="7" xfId="0" applyFont="1" applyFill="1" applyBorder="1" applyAlignment="1">
      <alignment horizontal="right" vertical="center"/>
    </xf>
    <xf numFmtId="0" fontId="7" fillId="0" borderId="0" xfId="0" applyFont="1" applyFill="1" applyAlignment="1">
      <alignment horizontal="right" vertical="center"/>
    </xf>
    <xf numFmtId="0" fontId="29" fillId="0" borderId="0" xfId="0" applyFont="1" applyFill="1" applyAlignment="1">
      <alignment horizontal="right" vertical="center" wrapText="1"/>
    </xf>
    <xf numFmtId="0" fontId="26" fillId="0" borderId="0" xfId="0" applyFont="1" applyFill="1" applyAlignment="1">
      <alignment horizontal="right" vertical="center" wrapText="1"/>
    </xf>
    <xf numFmtId="0" fontId="7" fillId="0" borderId="6" xfId="0" applyFont="1" applyFill="1" applyBorder="1" applyAlignment="1">
      <alignment horizontal="right" vertical="center"/>
    </xf>
    <xf numFmtId="0" fontId="3" fillId="0" borderId="0" xfId="0" applyFont="1" applyBorder="1" applyAlignment="1">
      <alignment vertical="top" wrapText="1"/>
    </xf>
    <xf numFmtId="0" fontId="10" fillId="5" borderId="0" xfId="0" applyFont="1" applyFill="1" applyBorder="1" applyAlignment="1">
      <alignment vertical="top" wrapText="1"/>
    </xf>
    <xf numFmtId="0" fontId="3" fillId="0" borderId="0" xfId="0" applyFont="1" applyBorder="1" applyAlignment="1">
      <alignment vertical="center" wrapText="1"/>
    </xf>
    <xf numFmtId="0" fontId="7" fillId="0" borderId="0" xfId="0" applyFont="1" applyBorder="1" applyAlignment="1">
      <alignment horizontal="right" vertical="center"/>
    </xf>
    <xf numFmtId="0" fontId="3" fillId="0" borderId="0" xfId="0" applyFont="1" applyAlignment="1">
      <alignment horizontal="left" vertical="center" wrapText="1"/>
    </xf>
    <xf numFmtId="0" fontId="1" fillId="0" borderId="0" xfId="0" applyFont="1" applyFill="1"/>
    <xf numFmtId="0" fontId="1" fillId="0" borderId="31" xfId="0" applyFont="1" applyFill="1" applyBorder="1"/>
    <xf numFmtId="0" fontId="1" fillId="0" borderId="32" xfId="0" applyFont="1" applyFill="1" applyBorder="1"/>
    <xf numFmtId="0" fontId="32" fillId="0" borderId="32" xfId="0" applyFont="1" applyFill="1" applyBorder="1"/>
    <xf numFmtId="0" fontId="1" fillId="0" borderId="30" xfId="0" applyFont="1" applyFill="1" applyBorder="1"/>
    <xf numFmtId="0" fontId="1" fillId="0" borderId="33" xfId="0" applyFont="1" applyFill="1" applyBorder="1"/>
    <xf numFmtId="0" fontId="1" fillId="0" borderId="28" xfId="0" applyFont="1" applyFill="1" applyBorder="1"/>
    <xf numFmtId="0" fontId="1" fillId="0" borderId="0" xfId="0" applyFont="1" applyFill="1" applyAlignment="1">
      <alignment horizontal="center" vertical="center"/>
    </xf>
    <xf numFmtId="0" fontId="1" fillId="0" borderId="33" xfId="0" applyFont="1" applyFill="1" applyBorder="1" applyAlignment="1">
      <alignment vertical="center"/>
    </xf>
    <xf numFmtId="0" fontId="1" fillId="0" borderId="28" xfId="0" applyFont="1" applyFill="1" applyBorder="1" applyAlignment="1">
      <alignment vertical="center"/>
    </xf>
    <xf numFmtId="0" fontId="1" fillId="0" borderId="0" xfId="0" applyFont="1" applyFill="1" applyAlignment="1">
      <alignment vertical="center"/>
    </xf>
    <xf numFmtId="0" fontId="0" fillId="0" borderId="33" xfId="0" applyFill="1" applyBorder="1"/>
    <xf numFmtId="0" fontId="0" fillId="0" borderId="28" xfId="0" applyFill="1" applyBorder="1"/>
    <xf numFmtId="0" fontId="1" fillId="0" borderId="29" xfId="0" applyFont="1" applyFill="1" applyBorder="1"/>
    <xf numFmtId="0" fontId="1" fillId="0" borderId="34" xfId="0" applyFont="1" applyFill="1" applyBorder="1"/>
    <xf numFmtId="0" fontId="1" fillId="0" borderId="27" xfId="0" applyFont="1" applyFill="1" applyBorder="1"/>
    <xf numFmtId="0" fontId="1" fillId="5" borderId="0" xfId="0" applyFont="1" applyFill="1" applyAlignment="1">
      <alignment horizontal="center"/>
    </xf>
    <xf numFmtId="0" fontId="1" fillId="5" borderId="32" xfId="0" applyFont="1" applyFill="1" applyBorder="1"/>
    <xf numFmtId="0" fontId="36" fillId="5" borderId="2" xfId="0" applyFont="1" applyFill="1" applyBorder="1" applyAlignment="1">
      <alignment horizontal="center" vertical="center" wrapText="1"/>
    </xf>
    <xf numFmtId="0" fontId="37" fillId="5" borderId="2" xfId="0" applyFont="1" applyFill="1" applyBorder="1" applyAlignment="1">
      <alignment horizontal="center" vertical="top" wrapText="1"/>
    </xf>
    <xf numFmtId="0" fontId="36" fillId="5" borderId="0" xfId="0" applyFont="1" applyFill="1" applyAlignment="1">
      <alignment horizontal="center" vertical="center"/>
    </xf>
    <xf numFmtId="0" fontId="11" fillId="5" borderId="2" xfId="0" applyFont="1" applyFill="1" applyBorder="1" applyAlignment="1">
      <alignment horizontal="center" vertical="top" wrapText="1"/>
    </xf>
    <xf numFmtId="0" fontId="3" fillId="0" borderId="0" xfId="0" applyFont="1" applyAlignment="1">
      <alignment vertical="center"/>
    </xf>
    <xf numFmtId="0" fontId="11" fillId="5" borderId="2" xfId="0" applyFont="1" applyFill="1" applyBorder="1" applyAlignment="1">
      <alignment vertical="center" wrapText="1"/>
    </xf>
    <xf numFmtId="0" fontId="10" fillId="5" borderId="2" xfId="0" applyFont="1" applyFill="1" applyBorder="1" applyAlignment="1">
      <alignment horizontal="center" vertical="top" wrapText="1"/>
    </xf>
    <xf numFmtId="0" fontId="5" fillId="5" borderId="3" xfId="0" applyFont="1" applyFill="1" applyBorder="1" applyAlignment="1">
      <alignment horizontal="right" vertical="center"/>
    </xf>
    <xf numFmtId="0" fontId="10" fillId="0" borderId="6" xfId="0" applyFont="1" applyBorder="1" applyAlignment="1">
      <alignment horizontal="right" vertical="center" wrapText="1"/>
    </xf>
    <xf numFmtId="0" fontId="12" fillId="0" borderId="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right" vertical="center" wrapText="1"/>
    </xf>
    <xf numFmtId="0" fontId="12" fillId="0" borderId="6" xfId="0" applyFont="1" applyBorder="1" applyAlignment="1">
      <alignment horizontal="center" vertical="center" wrapText="1"/>
    </xf>
    <xf numFmtId="0" fontId="7" fillId="0" borderId="0" xfId="0" applyFont="1" applyBorder="1" applyAlignment="1">
      <alignment horizontal="left" vertical="center" wrapText="1"/>
    </xf>
    <xf numFmtId="14" fontId="7" fillId="0" borderId="0" xfId="0" applyNumberFormat="1" applyFont="1" applyBorder="1" applyAlignment="1">
      <alignment horizontal="center" vertical="center" wrapText="1"/>
    </xf>
    <xf numFmtId="0" fontId="1" fillId="0" borderId="0" xfId="0" applyFont="1" applyBorder="1" applyAlignment="1">
      <alignment vertical="center" wrapText="1"/>
    </xf>
    <xf numFmtId="0" fontId="10" fillId="5" borderId="18" xfId="0" applyFont="1" applyFill="1" applyBorder="1" applyAlignment="1">
      <alignment horizontal="right" vertical="center" wrapText="1"/>
    </xf>
    <xf numFmtId="0" fontId="10" fillId="5" borderId="22" xfId="0" applyFont="1" applyFill="1" applyBorder="1" applyAlignment="1">
      <alignment horizontal="right" vertical="center" wrapText="1"/>
    </xf>
    <xf numFmtId="0" fontId="1" fillId="0" borderId="0" xfId="0" applyFont="1" applyAlignment="1">
      <alignment vertical="center" wrapText="1"/>
    </xf>
    <xf numFmtId="0" fontId="11" fillId="5" borderId="2" xfId="0" applyFont="1" applyFill="1" applyBorder="1" applyAlignment="1">
      <alignment horizontal="right" vertical="center" wrapText="1"/>
    </xf>
    <xf numFmtId="0" fontId="7" fillId="0" borderId="0" xfId="0" applyFont="1" applyBorder="1" applyAlignment="1">
      <alignment vertical="center"/>
    </xf>
    <xf numFmtId="0" fontId="43" fillId="0" borderId="0" xfId="0" applyFont="1" applyBorder="1" applyAlignment="1">
      <alignment horizontal="right" vertical="center" wrapText="1"/>
    </xf>
    <xf numFmtId="0" fontId="38" fillId="0" borderId="0" xfId="0" applyFont="1" applyBorder="1" applyAlignment="1">
      <alignment horizontal="right" vertical="center" wrapText="1"/>
    </xf>
    <xf numFmtId="0" fontId="4" fillId="5" borderId="3" xfId="0" applyFont="1" applyFill="1" applyBorder="1" applyAlignment="1">
      <alignment horizontal="center" vertical="top" wrapText="1"/>
    </xf>
    <xf numFmtId="0" fontId="3" fillId="5" borderId="3" xfId="0" applyFont="1" applyFill="1" applyBorder="1" applyAlignment="1">
      <alignment horizontal="center" vertical="top" wrapText="1"/>
    </xf>
    <xf numFmtId="0" fontId="11" fillId="5" borderId="1" xfId="0" applyFont="1" applyFill="1" applyBorder="1" applyAlignment="1">
      <alignment vertical="center" wrapText="1"/>
    </xf>
    <xf numFmtId="0" fontId="20" fillId="7" borderId="0" xfId="0" applyFont="1" applyFill="1" applyBorder="1" applyAlignment="1">
      <alignment vertical="center" wrapText="1"/>
    </xf>
    <xf numFmtId="0" fontId="19" fillId="7" borderId="0" xfId="0" applyFont="1" applyFill="1" applyBorder="1" applyAlignment="1">
      <alignment horizontal="right" vertical="center" wrapText="1"/>
    </xf>
    <xf numFmtId="0" fontId="20" fillId="7" borderId="0" xfId="0" applyFont="1" applyFill="1" applyBorder="1" applyAlignment="1">
      <alignment horizontal="right" vertical="center" wrapText="1"/>
    </xf>
    <xf numFmtId="0" fontId="20" fillId="7" borderId="0" xfId="0" applyFont="1" applyFill="1" applyBorder="1" applyAlignment="1">
      <alignment horizontal="justify" vertical="center" wrapText="1"/>
    </xf>
    <xf numFmtId="0" fontId="10" fillId="5" borderId="2" xfId="0" applyFont="1" applyFill="1" applyBorder="1" applyAlignment="1">
      <alignment horizontal="left" vertical="top" wrapText="1"/>
    </xf>
    <xf numFmtId="0" fontId="10" fillId="5" borderId="2" xfId="0" applyFont="1" applyFill="1" applyBorder="1" applyAlignment="1">
      <alignment horizontal="right" vertical="top"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3" fillId="0" borderId="0" xfId="0" applyFont="1" applyAlignment="1">
      <alignment horizontal="right" vertical="top"/>
    </xf>
    <xf numFmtId="0" fontId="8" fillId="0" borderId="0" xfId="0" applyFont="1" applyAlignment="1">
      <alignment horizontal="right" vertical="top"/>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3" fillId="0" borderId="0" xfId="0" applyFont="1" applyAlignment="1">
      <alignment horizontal="justify" vertical="center"/>
    </xf>
    <xf numFmtId="2" fontId="11" fillId="5" borderId="3" xfId="0" applyNumberFormat="1" applyFont="1" applyFill="1" applyBorder="1" applyAlignment="1">
      <alignment vertical="center" wrapText="1"/>
    </xf>
    <xf numFmtId="2" fontId="38" fillId="0" borderId="0" xfId="0" applyNumberFormat="1" applyFont="1" applyBorder="1" applyAlignment="1">
      <alignment horizontal="right" vertical="center" wrapText="1"/>
    </xf>
    <xf numFmtId="0" fontId="3" fillId="0" borderId="0" xfId="0" applyFont="1" applyAlignment="1">
      <alignment vertical="center"/>
    </xf>
    <xf numFmtId="0" fontId="3" fillId="0" borderId="0" xfId="0" applyFont="1" applyAlignment="1">
      <alignment horizontal="center" vertical="center" wrapText="1"/>
    </xf>
    <xf numFmtId="0" fontId="24" fillId="0" borderId="0" xfId="0" applyFont="1" applyAlignment="1">
      <alignment vertical="top"/>
    </xf>
    <xf numFmtId="0" fontId="26" fillId="0" borderId="13" xfId="0" applyFont="1" applyFill="1" applyBorder="1" applyAlignment="1">
      <alignment horizontal="center" vertical="top" wrapText="1"/>
    </xf>
    <xf numFmtId="0" fontId="29" fillId="0" borderId="0" xfId="0" applyFont="1" applyFill="1" applyAlignment="1">
      <alignment horizontal="left" vertical="center" wrapText="1"/>
    </xf>
    <xf numFmtId="0" fontId="28" fillId="0" borderId="0" xfId="0" applyFont="1" applyFill="1"/>
    <xf numFmtId="0" fontId="24" fillId="0" borderId="0" xfId="0" applyFont="1" applyFill="1" applyAlignment="1">
      <alignment vertical="top"/>
    </xf>
    <xf numFmtId="9" fontId="29" fillId="0" borderId="0" xfId="0" applyNumberFormat="1" applyFont="1" applyFill="1" applyAlignment="1">
      <alignment horizontal="right" vertical="center" wrapText="1"/>
    </xf>
    <xf numFmtId="10" fontId="29" fillId="0" borderId="0" xfId="0" applyNumberFormat="1" applyFont="1" applyFill="1" applyAlignment="1">
      <alignment horizontal="right" vertical="center" wrapText="1"/>
    </xf>
    <xf numFmtId="9" fontId="24" fillId="0" borderId="0" xfId="0" applyNumberFormat="1" applyFont="1" applyFill="1" applyAlignment="1">
      <alignment vertical="top"/>
    </xf>
    <xf numFmtId="0" fontId="26" fillId="0" borderId="8" xfId="0" applyFont="1" applyFill="1" applyBorder="1" applyAlignment="1">
      <alignment horizontal="center" vertical="center" wrapText="1"/>
    </xf>
    <xf numFmtId="0" fontId="30" fillId="0" borderId="2" xfId="0" applyFont="1" applyFill="1" applyBorder="1" applyAlignment="1">
      <alignment horizontal="center" vertical="top" wrapText="1"/>
    </xf>
    <xf numFmtId="0" fontId="26" fillId="0" borderId="0" xfId="0" applyFont="1" applyFill="1" applyAlignment="1">
      <alignment vertical="center" wrapText="1"/>
    </xf>
    <xf numFmtId="0" fontId="30" fillId="0" borderId="0" xfId="0" applyFont="1" applyFill="1" applyAlignment="1">
      <alignment horizontal="center" vertical="top" wrapText="1"/>
    </xf>
    <xf numFmtId="0" fontId="24" fillId="0" borderId="0" xfId="0" applyFont="1"/>
    <xf numFmtId="0" fontId="29" fillId="0" borderId="0" xfId="0" applyFont="1" applyAlignment="1">
      <alignment horizontal="right" vertical="top" wrapText="1"/>
    </xf>
    <xf numFmtId="9" fontId="24" fillId="0" borderId="0" xfId="0" applyNumberFormat="1" applyFont="1"/>
    <xf numFmtId="0" fontId="29" fillId="0" borderId="0" xfId="0" applyFont="1" applyFill="1" applyBorder="1" applyAlignment="1">
      <alignment horizontal="right" vertical="center" wrapText="1"/>
    </xf>
    <xf numFmtId="0" fontId="28" fillId="0" borderId="0" xfId="0" applyFont="1" applyBorder="1" applyAlignment="1">
      <alignment vertical="center" wrapText="1"/>
    </xf>
    <xf numFmtId="2" fontId="3" fillId="0" borderId="0" xfId="0" applyNumberFormat="1" applyFont="1" applyBorder="1" applyAlignment="1">
      <alignment horizontal="right" vertical="center" wrapText="1"/>
    </xf>
    <xf numFmtId="0" fontId="28" fillId="0" borderId="0" xfId="0" applyFont="1" applyAlignment="1">
      <alignment vertical="center" wrapText="1"/>
    </xf>
    <xf numFmtId="4" fontId="38" fillId="0" borderId="0" xfId="5" applyNumberFormat="1" applyFont="1" applyBorder="1" applyAlignment="1">
      <alignment horizontal="right" vertical="center" wrapText="1"/>
    </xf>
    <xf numFmtId="0" fontId="4" fillId="0" borderId="0" xfId="0" applyFont="1" applyAlignment="1">
      <alignment vertical="top"/>
    </xf>
    <xf numFmtId="0" fontId="10" fillId="5" borderId="0" xfId="0" applyFont="1" applyFill="1" applyBorder="1" applyAlignment="1">
      <alignment horizontal="right" vertical="center" wrapText="1"/>
    </xf>
    <xf numFmtId="1" fontId="7" fillId="0" borderId="0" xfId="0" applyNumberFormat="1" applyFont="1" applyBorder="1" applyAlignment="1">
      <alignment horizontal="right" vertical="center" wrapText="1"/>
    </xf>
    <xf numFmtId="0" fontId="11" fillId="0" borderId="6" xfId="0" applyFont="1" applyBorder="1" applyAlignment="1">
      <alignment horizontal="center" vertical="center" wrapText="1"/>
    </xf>
    <xf numFmtId="0" fontId="3" fillId="0" borderId="0" xfId="0" applyFont="1" applyAlignment="1">
      <alignment horizontal="right" vertical="center" wrapText="1"/>
    </xf>
    <xf numFmtId="0" fontId="3" fillId="0" borderId="0" xfId="0" applyFont="1" applyAlignment="1">
      <alignment horizontal="center" vertical="center" wrapText="1"/>
    </xf>
    <xf numFmtId="0" fontId="11" fillId="0" borderId="6" xfId="0" applyFont="1" applyBorder="1" applyAlignment="1">
      <alignment horizontal="center" vertical="center" wrapText="1"/>
    </xf>
    <xf numFmtId="0" fontId="11" fillId="5" borderId="3" xfId="0" applyFont="1" applyFill="1" applyBorder="1" applyAlignment="1">
      <alignment vertical="center" wrapText="1"/>
    </xf>
    <xf numFmtId="0" fontId="3" fillId="0" borderId="7" xfId="0" applyFont="1" applyBorder="1" applyAlignment="1">
      <alignment horizontal="right" vertical="center" wrapText="1"/>
    </xf>
    <xf numFmtId="0" fontId="3" fillId="0" borderId="0" xfId="0" applyFont="1" applyAlignment="1">
      <alignment horizontal="right" vertical="center" wrapText="1"/>
    </xf>
    <xf numFmtId="0" fontId="3" fillId="0" borderId="0" xfId="0" applyFont="1" applyAlignment="1">
      <alignment horizontal="center" vertical="center" wrapText="1"/>
    </xf>
    <xf numFmtId="0" fontId="3" fillId="0" borderId="0" xfId="0" applyFont="1" applyBorder="1" applyAlignment="1">
      <alignment horizontal="right" vertical="center" wrapText="1"/>
    </xf>
    <xf numFmtId="0" fontId="3" fillId="0" borderId="0" xfId="0" applyFont="1" applyBorder="1" applyAlignment="1">
      <alignment horizontal="justify" vertical="top" wrapText="1"/>
    </xf>
    <xf numFmtId="10" fontId="28" fillId="0" borderId="0" xfId="1" applyNumberFormat="1" applyFont="1" applyFill="1"/>
    <xf numFmtId="0" fontId="8" fillId="0" borderId="0" xfId="0" applyFont="1" applyAlignment="1">
      <alignment vertical="center"/>
    </xf>
    <xf numFmtId="0" fontId="4" fillId="0" borderId="0" xfId="0" applyFont="1" applyAlignment="1">
      <alignment horizontal="right" vertical="center"/>
    </xf>
    <xf numFmtId="4" fontId="3" fillId="0" borderId="0" xfId="0" applyNumberFormat="1" applyFont="1" applyBorder="1" applyAlignment="1">
      <alignment horizontal="right" vertical="center" wrapText="1"/>
    </xf>
    <xf numFmtId="3" fontId="20" fillId="7" borderId="0" xfId="0" applyNumberFormat="1" applyFont="1" applyFill="1" applyBorder="1" applyAlignment="1">
      <alignment horizontal="right" vertical="center" wrapText="1"/>
    </xf>
    <xf numFmtId="0" fontId="12" fillId="0" borderId="0" xfId="0" applyFont="1" applyAlignment="1">
      <alignment horizontal="center"/>
    </xf>
    <xf numFmtId="0" fontId="26" fillId="0" borderId="0" xfId="0" applyFont="1" applyAlignment="1">
      <alignment horizontal="left" vertical="center" wrapText="1"/>
    </xf>
    <xf numFmtId="0" fontId="28" fillId="0" borderId="0" xfId="0" applyFont="1"/>
    <xf numFmtId="0" fontId="3" fillId="0" borderId="0" xfId="0" applyFont="1" applyFill="1" applyAlignment="1">
      <alignment horizontal="right" vertical="center" wrapText="1"/>
    </xf>
    <xf numFmtId="0" fontId="7" fillId="0" borderId="7" xfId="0" applyFont="1" applyBorder="1" applyAlignment="1">
      <alignment horizontal="left" vertical="top" wrapText="1"/>
    </xf>
    <xf numFmtId="2" fontId="3" fillId="0" borderId="7" xfId="0" applyNumberFormat="1" applyFont="1" applyBorder="1"/>
    <xf numFmtId="0" fontId="3" fillId="0" borderId="7" xfId="0" applyFont="1" applyBorder="1"/>
    <xf numFmtId="2" fontId="3" fillId="0" borderId="0" xfId="0" applyNumberFormat="1" applyFont="1" applyBorder="1"/>
    <xf numFmtId="0" fontId="11" fillId="5" borderId="2" xfId="0" applyFont="1" applyFill="1" applyBorder="1" applyAlignment="1">
      <alignment horizontal="center" vertical="top" wrapText="1"/>
    </xf>
    <xf numFmtId="0" fontId="7" fillId="0" borderId="0" xfId="0" applyFont="1" applyAlignment="1">
      <alignment horizontal="left" vertical="center"/>
    </xf>
    <xf numFmtId="0" fontId="3" fillId="0" borderId="0" xfId="0" applyFont="1" applyAlignment="1">
      <alignment vertical="center"/>
    </xf>
    <xf numFmtId="0" fontId="11" fillId="5" borderId="3" xfId="0" applyFont="1" applyFill="1" applyBorder="1" applyAlignment="1">
      <alignment vertical="center" wrapText="1"/>
    </xf>
    <xf numFmtId="0" fontId="3" fillId="0" borderId="0" xfId="0" applyFont="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0" fontId="7" fillId="0" borderId="0" xfId="0" applyFont="1" applyBorder="1" applyAlignment="1">
      <alignment horizontal="center" vertical="center" wrapText="1"/>
    </xf>
    <xf numFmtId="14" fontId="3" fillId="0" borderId="0" xfId="0" applyNumberFormat="1" applyFont="1" applyBorder="1" applyAlignment="1">
      <alignment horizontal="center" vertical="center" wrapText="1"/>
    </xf>
    <xf numFmtId="0" fontId="7" fillId="0" borderId="0" xfId="0" applyFont="1" applyBorder="1" applyAlignment="1">
      <alignment horizontal="center" vertical="top" wrapText="1"/>
    </xf>
    <xf numFmtId="14" fontId="3" fillId="0" borderId="0" xfId="0" applyNumberFormat="1" applyFont="1" applyBorder="1" applyAlignment="1">
      <alignment horizontal="center" vertical="top" wrapText="1"/>
    </xf>
    <xf numFmtId="0" fontId="7" fillId="0" borderId="0" xfId="0" applyFont="1" applyBorder="1" applyAlignment="1">
      <alignment horizontal="right" vertical="top" wrapText="1"/>
    </xf>
    <xf numFmtId="0" fontId="3" fillId="0" borderId="0" xfId="0" applyFont="1" applyBorder="1" applyAlignment="1">
      <alignment horizontal="center" vertical="top"/>
    </xf>
    <xf numFmtId="0" fontId="7" fillId="0" borderId="0" xfId="0" applyFont="1" applyBorder="1" applyAlignment="1">
      <alignment vertical="center" wrapText="1"/>
    </xf>
    <xf numFmtId="14" fontId="7" fillId="0" borderId="0" xfId="0" applyNumberFormat="1" applyFont="1" applyBorder="1" applyAlignment="1">
      <alignment horizontal="right" vertical="center" wrapText="1"/>
    </xf>
    <xf numFmtId="0" fontId="7" fillId="0" borderId="0" xfId="0" applyFont="1" applyBorder="1" applyAlignment="1">
      <alignment horizontal="justify" vertical="center" wrapText="1"/>
    </xf>
    <xf numFmtId="0" fontId="5" fillId="5" borderId="1" xfId="0" applyFont="1" applyFill="1" applyBorder="1" applyAlignment="1">
      <alignment horizontal="right" vertical="center" wrapText="1"/>
    </xf>
    <xf numFmtId="2" fontId="5" fillId="5" borderId="3" xfId="0" applyNumberFormat="1" applyFont="1" applyFill="1" applyBorder="1" applyAlignment="1">
      <alignment horizontal="right" vertical="center" wrapText="1"/>
    </xf>
    <xf numFmtId="0" fontId="48" fillId="0" borderId="0" xfId="0" applyFont="1" applyBorder="1" applyAlignment="1">
      <alignment horizontal="right" vertical="center" wrapText="1"/>
    </xf>
    <xf numFmtId="2" fontId="5" fillId="5" borderId="2" xfId="0" applyNumberFormat="1" applyFont="1" applyFill="1" applyBorder="1" applyAlignment="1">
      <alignment horizontal="right" vertical="top" wrapText="1"/>
    </xf>
    <xf numFmtId="2" fontId="20" fillId="0" borderId="0" xfId="0" applyNumberFormat="1" applyFont="1" applyBorder="1" applyAlignment="1">
      <alignment horizontal="right" vertical="center" wrapText="1"/>
    </xf>
    <xf numFmtId="0" fontId="8" fillId="0" borderId="0" xfId="0" applyFont="1" applyAlignment="1">
      <alignment horizontal="right" vertical="center" wrapText="1"/>
    </xf>
    <xf numFmtId="0" fontId="11" fillId="5" borderId="1" xfId="0" applyFont="1" applyFill="1" applyBorder="1" applyAlignment="1">
      <alignment horizontal="left" vertical="top" indent="1"/>
    </xf>
    <xf numFmtId="0" fontId="8" fillId="0" borderId="0" xfId="0" applyFont="1" applyBorder="1" applyAlignment="1">
      <alignment horizontal="justify" vertical="top"/>
    </xf>
    <xf numFmtId="0" fontId="11" fillId="5" borderId="1" xfId="0" applyFont="1" applyFill="1" applyBorder="1" applyAlignment="1">
      <alignment horizontal="left" vertical="top" wrapText="1"/>
    </xf>
    <xf numFmtId="0" fontId="49" fillId="8" borderId="0" xfId="0" applyFont="1" applyFill="1" applyBorder="1" applyAlignment="1">
      <alignment horizontal="right" vertical="center" wrapText="1"/>
    </xf>
    <xf numFmtId="0" fontId="7" fillId="8" borderId="0" xfId="0" applyFont="1" applyFill="1" applyBorder="1" applyAlignment="1">
      <alignment horizontal="right" vertical="center" wrapText="1"/>
    </xf>
    <xf numFmtId="0" fontId="50" fillId="5" borderId="0" xfId="0" applyFont="1" applyFill="1" applyBorder="1" applyAlignment="1">
      <alignment horizontal="right" vertical="center" wrapText="1"/>
    </xf>
    <xf numFmtId="0" fontId="3" fillId="0" borderId="6" xfId="0" applyFont="1" applyBorder="1" applyAlignment="1">
      <alignment horizontal="left" vertical="top" wrapText="1"/>
    </xf>
    <xf numFmtId="0" fontId="3" fillId="0" borderId="6" xfId="0" applyFont="1" applyBorder="1"/>
    <xf numFmtId="0" fontId="3" fillId="0" borderId="7" xfId="0" applyFont="1" applyBorder="1" applyAlignment="1">
      <alignment vertical="top"/>
    </xf>
    <xf numFmtId="0" fontId="48" fillId="7" borderId="0" xfId="0" applyFont="1" applyFill="1" applyBorder="1" applyAlignment="1">
      <alignment vertical="center" wrapText="1"/>
    </xf>
    <xf numFmtId="0" fontId="48" fillId="7" borderId="0" xfId="0" applyFont="1" applyFill="1" applyBorder="1" applyAlignment="1">
      <alignment horizontal="right" vertical="center" wrapText="1"/>
    </xf>
    <xf numFmtId="0" fontId="3" fillId="0" borderId="0" xfId="0" applyFont="1" applyAlignment="1">
      <alignment horizontal="left" vertical="center" wrapText="1"/>
    </xf>
    <xf numFmtId="0" fontId="7" fillId="0" borderId="0" xfId="0" applyFont="1" applyBorder="1" applyAlignment="1">
      <alignment vertical="center" wrapText="1"/>
    </xf>
    <xf numFmtId="14" fontId="7" fillId="0" borderId="0" xfId="0" applyNumberFormat="1" applyFont="1" applyBorder="1" applyAlignment="1">
      <alignment horizontal="right" vertical="center" wrapText="1"/>
    </xf>
    <xf numFmtId="0" fontId="7" fillId="0" borderId="0" xfId="0" applyFont="1" applyBorder="1" applyAlignment="1">
      <alignment horizontal="right" vertical="center" wrapText="1"/>
    </xf>
    <xf numFmtId="0" fontId="3" fillId="0" borderId="7" xfId="0" applyFont="1" applyBorder="1" applyAlignment="1">
      <alignment horizontal="right" vertical="center" wrapText="1"/>
    </xf>
    <xf numFmtId="0" fontId="3" fillId="0" borderId="0" xfId="0" applyFont="1" applyBorder="1" applyAlignment="1">
      <alignment horizontal="right" vertical="center" wrapText="1"/>
    </xf>
    <xf numFmtId="164" fontId="7" fillId="0" borderId="0" xfId="0" applyNumberFormat="1" applyFont="1" applyBorder="1" applyAlignment="1">
      <alignment horizontal="center" vertical="center" wrapText="1"/>
    </xf>
    <xf numFmtId="164" fontId="3" fillId="0" borderId="0" xfId="0" applyNumberFormat="1" applyFont="1" applyBorder="1" applyAlignment="1">
      <alignment horizontal="center" vertical="center" wrapText="1"/>
    </xf>
    <xf numFmtId="2" fontId="7" fillId="0" borderId="0" xfId="0" applyNumberFormat="1" applyFont="1" applyBorder="1" applyAlignment="1">
      <alignment horizontal="right" vertical="center" wrapText="1"/>
    </xf>
    <xf numFmtId="164" fontId="3" fillId="0" borderId="0" xfId="0" applyNumberFormat="1" applyFont="1" applyBorder="1" applyAlignment="1">
      <alignment horizontal="center" vertical="top" wrapText="1"/>
    </xf>
    <xf numFmtId="2" fontId="7" fillId="0" borderId="0" xfId="0" applyNumberFormat="1" applyFont="1" applyBorder="1" applyAlignment="1">
      <alignment horizontal="right" vertical="top" wrapText="1"/>
    </xf>
    <xf numFmtId="0" fontId="29" fillId="0" borderId="0" xfId="0" applyFont="1" applyFill="1"/>
    <xf numFmtId="0" fontId="21" fillId="0" borderId="0" xfId="0" applyFont="1" applyFill="1" applyBorder="1" applyAlignment="1">
      <alignment horizontal="right" vertical="center" wrapText="1"/>
    </xf>
    <xf numFmtId="0" fontId="26" fillId="0" borderId="0" xfId="0" applyFont="1" applyFill="1" applyAlignment="1">
      <alignment horizontal="center" vertical="center" wrapText="1"/>
    </xf>
    <xf numFmtId="0" fontId="29" fillId="0" borderId="0" xfId="0" applyFont="1" applyFill="1" applyAlignment="1">
      <alignment wrapText="1"/>
    </xf>
    <xf numFmtId="0" fontId="46" fillId="0" borderId="0" xfId="0" applyFont="1" applyFill="1" applyBorder="1" applyAlignment="1">
      <alignment horizontal="right" vertical="center" wrapText="1"/>
    </xf>
    <xf numFmtId="0" fontId="46" fillId="0" borderId="0" xfId="0" applyFont="1" applyFill="1" applyBorder="1" applyAlignment="1">
      <alignment vertical="center" wrapText="1"/>
    </xf>
    <xf numFmtId="2" fontId="46" fillId="0" borderId="0" xfId="0" applyNumberFormat="1" applyFont="1" applyFill="1" applyBorder="1" applyAlignment="1">
      <alignment horizontal="right" vertical="center" wrapText="1"/>
    </xf>
    <xf numFmtId="0" fontId="46" fillId="0" borderId="0" xfId="0" applyFont="1" applyFill="1" applyBorder="1" applyAlignment="1">
      <alignment horizontal="justify" vertical="center" wrapText="1"/>
    </xf>
    <xf numFmtId="2" fontId="11" fillId="5" borderId="1" xfId="0" applyNumberFormat="1" applyFont="1" applyFill="1" applyBorder="1" applyAlignment="1">
      <alignment vertical="center"/>
    </xf>
    <xf numFmtId="0" fontId="8" fillId="3" borderId="35"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6" xfId="3" applyFont="1" applyFill="1" applyBorder="1" applyAlignment="1">
      <alignment horizontal="justify" vertical="center" wrapText="1"/>
    </xf>
    <xf numFmtId="0" fontId="8" fillId="3" borderId="37"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8" xfId="3" applyFont="1" applyFill="1" applyBorder="1" applyAlignment="1">
      <alignment horizontal="justify" vertical="top" wrapText="1"/>
    </xf>
    <xf numFmtId="0" fontId="3" fillId="10" borderId="37"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8" xfId="4" applyFont="1" applyFill="1" applyBorder="1" applyAlignment="1" applyProtection="1">
      <alignment horizontal="left" vertical="center"/>
    </xf>
    <xf numFmtId="0" fontId="45" fillId="0" borderId="0" xfId="2" applyFont="1" applyFill="1" applyBorder="1" applyAlignment="1">
      <alignment horizontal="left"/>
    </xf>
    <xf numFmtId="0" fontId="33" fillId="0" borderId="0" xfId="0" applyFont="1" applyFill="1" applyAlignment="1">
      <alignment horizontal="center" vertical="center" wrapText="1"/>
    </xf>
    <xf numFmtId="0" fontId="34" fillId="0" borderId="0" xfId="0" applyFont="1" applyFill="1" applyAlignment="1">
      <alignment horizontal="center" vertical="center" wrapText="1"/>
    </xf>
    <xf numFmtId="0" fontId="35" fillId="0" borderId="0" xfId="0" applyFont="1" applyFill="1" applyAlignment="1">
      <alignment horizontal="center" vertical="center"/>
    </xf>
    <xf numFmtId="0" fontId="36" fillId="0" borderId="0" xfId="0" applyFont="1" applyFill="1" applyAlignment="1">
      <alignment horizontal="left" vertical="center"/>
    </xf>
    <xf numFmtId="0" fontId="45" fillId="0" borderId="0" xfId="2" applyFont="1" applyFill="1" applyBorder="1" applyAlignment="1">
      <alignment horizontal="left" vertical="center"/>
    </xf>
    <xf numFmtId="0" fontId="45" fillId="5" borderId="0" xfId="2" applyFont="1" applyFill="1" applyBorder="1" applyAlignment="1">
      <alignment horizontal="left"/>
    </xf>
    <xf numFmtId="0" fontId="44"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8" fillId="0" borderId="0" xfId="0" applyFont="1" applyFill="1" applyAlignment="1">
      <alignment vertical="center"/>
    </xf>
    <xf numFmtId="0" fontId="8" fillId="0" borderId="0" xfId="0" applyFont="1" applyAlignment="1">
      <alignment vertical="center"/>
    </xf>
    <xf numFmtId="0" fontId="8" fillId="0" borderId="0" xfId="0" applyFont="1" applyAlignment="1">
      <alignment vertical="center" wrapText="1"/>
    </xf>
    <xf numFmtId="0" fontId="2" fillId="5" borderId="0" xfId="0" applyFont="1" applyFill="1" applyAlignment="1">
      <alignment horizontal="left"/>
    </xf>
    <xf numFmtId="0" fontId="12" fillId="5" borderId="0" xfId="0" applyFont="1" applyFill="1" applyAlignment="1">
      <alignment horizontal="left"/>
    </xf>
    <xf numFmtId="0" fontId="2" fillId="2" borderId="0" xfId="0" applyFont="1" applyFill="1" applyAlignment="1">
      <alignment horizontal="left" vertical="center"/>
    </xf>
    <xf numFmtId="0" fontId="11" fillId="0" borderId="0" xfId="0" applyFont="1" applyFill="1" applyAlignment="1">
      <alignment horizontal="left"/>
    </xf>
    <xf numFmtId="0" fontId="44" fillId="9" borderId="0" xfId="2" applyFont="1" applyFill="1" applyAlignment="1">
      <alignment horizontal="center" wrapText="1"/>
    </xf>
    <xf numFmtId="0" fontId="8"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1" fillId="0" borderId="0" xfId="0" applyFont="1" applyFill="1" applyAlignment="1">
      <alignment horizontal="left" wrapText="1"/>
    </xf>
    <xf numFmtId="0" fontId="26" fillId="3" borderId="9" xfId="0" applyFont="1" applyFill="1" applyBorder="1" applyAlignment="1">
      <alignment horizontal="center" vertical="top" wrapText="1"/>
    </xf>
    <xf numFmtId="0" fontId="26" fillId="3" borderId="10" xfId="0" applyFont="1" applyFill="1" applyBorder="1" applyAlignment="1">
      <alignment horizontal="center" vertical="top" wrapText="1"/>
    </xf>
    <xf numFmtId="0" fontId="26" fillId="3" borderId="11" xfId="0" applyFont="1" applyFill="1" applyBorder="1" applyAlignment="1">
      <alignment horizontal="center" vertical="top" wrapText="1"/>
    </xf>
    <xf numFmtId="0" fontId="2" fillId="0" borderId="0" xfId="0" applyFont="1" applyFill="1" applyAlignment="1">
      <alignment horizontal="center"/>
    </xf>
    <xf numFmtId="0" fontId="19" fillId="0" borderId="13" xfId="0" applyFont="1" applyBorder="1" applyAlignment="1">
      <alignment horizontal="left" vertical="top" wrapText="1"/>
    </xf>
    <xf numFmtId="0" fontId="2" fillId="5"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12" fillId="0" borderId="0" xfId="0" applyFont="1" applyFill="1" applyAlignment="1">
      <alignment horizontal="left"/>
    </xf>
    <xf numFmtId="0" fontId="5" fillId="5" borderId="13" xfId="0" applyFont="1" applyFill="1" applyBorder="1" applyAlignment="1">
      <alignment horizontal="center" vertical="top" wrapText="1"/>
    </xf>
    <xf numFmtId="0" fontId="5" fillId="5" borderId="0" xfId="0" applyFont="1" applyFill="1" applyAlignment="1">
      <alignment horizontal="center" vertical="top" wrapText="1"/>
    </xf>
    <xf numFmtId="0" fontId="2" fillId="5" borderId="0" xfId="0" applyFont="1" applyFill="1" applyAlignment="1">
      <alignment horizontal="left" vertical="center"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5" fillId="5" borderId="1" xfId="0" applyFont="1" applyFill="1" applyBorder="1" applyAlignment="1">
      <alignment horizontal="left" vertical="top" wrapText="1"/>
    </xf>
    <xf numFmtId="0" fontId="12" fillId="5" borderId="0" xfId="0" applyFont="1" applyFill="1" applyAlignment="1">
      <alignment horizontal="left" vertical="center" wrapText="1"/>
    </xf>
    <xf numFmtId="0" fontId="12" fillId="0" borderId="0" xfId="0" applyFont="1" applyFill="1" applyAlignment="1">
      <alignment horizontal="center"/>
    </xf>
    <xf numFmtId="0" fontId="10" fillId="5" borderId="0" xfId="0" applyFont="1" applyFill="1" applyAlignment="1">
      <alignment horizontal="center" vertical="center" wrapText="1"/>
    </xf>
    <xf numFmtId="0" fontId="3" fillId="0" borderId="7" xfId="0" applyFont="1" applyBorder="1" applyAlignment="1">
      <alignment horizontal="left" vertical="center"/>
    </xf>
    <xf numFmtId="0" fontId="2" fillId="0" borderId="0" xfId="0" applyFont="1" applyFill="1" applyAlignment="1">
      <alignment horizontal="left"/>
    </xf>
    <xf numFmtId="0" fontId="3" fillId="0" borderId="0" xfId="0" applyFont="1" applyAlignment="1">
      <alignment horizontal="left" vertical="center" wrapText="1"/>
    </xf>
    <xf numFmtId="0" fontId="13" fillId="5" borderId="0" xfId="0" applyFont="1" applyFill="1" applyAlignment="1">
      <alignment horizontal="left" vertical="center" wrapText="1"/>
    </xf>
    <xf numFmtId="0" fontId="11" fillId="5" borderId="2" xfId="0" applyFont="1" applyFill="1" applyBorder="1" applyAlignment="1">
      <alignment horizontal="center" vertical="top" wrapText="1"/>
    </xf>
    <xf numFmtId="0" fontId="11" fillId="5" borderId="1"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1" fillId="5" borderId="17" xfId="0" applyFont="1" applyFill="1" applyBorder="1" applyAlignment="1">
      <alignment horizontal="center" vertical="top" wrapText="1"/>
    </xf>
    <xf numFmtId="0" fontId="3" fillId="0" borderId="0" xfId="0" applyFont="1" applyAlignment="1">
      <alignment horizontal="left" vertical="top" wrapText="1"/>
    </xf>
    <xf numFmtId="0" fontId="3" fillId="0" borderId="0" xfId="0" applyFont="1" applyAlignment="1">
      <alignment horizontal="left" vertical="top"/>
    </xf>
    <xf numFmtId="0" fontId="12" fillId="6" borderId="0" xfId="0" applyFont="1" applyFill="1" applyAlignment="1">
      <alignment horizontal="left" vertical="center" wrapText="1"/>
    </xf>
    <xf numFmtId="0" fontId="4" fillId="0" borderId="0" xfId="0" applyFont="1" applyAlignment="1">
      <alignment horizontal="right" vertical="center"/>
    </xf>
    <xf numFmtId="0" fontId="11" fillId="0" borderId="0" xfId="0" applyFont="1" applyBorder="1" applyAlignment="1">
      <alignment horizontal="center" vertical="center"/>
    </xf>
    <xf numFmtId="0" fontId="11" fillId="0" borderId="6" xfId="0" applyFont="1" applyBorder="1" applyAlignment="1">
      <alignment horizontal="center" vertical="center"/>
    </xf>
    <xf numFmtId="2" fontId="7" fillId="0" borderId="0" xfId="0" applyNumberFormat="1" applyFont="1" applyBorder="1" applyAlignment="1">
      <alignment horizontal="center" vertical="top" wrapText="1"/>
    </xf>
    <xf numFmtId="0" fontId="11" fillId="5" borderId="15" xfId="0" applyFont="1" applyFill="1" applyBorder="1" applyAlignment="1">
      <alignment horizontal="left" vertical="center" wrapText="1"/>
    </xf>
    <xf numFmtId="0" fontId="11" fillId="5" borderId="16" xfId="0" applyFont="1" applyFill="1" applyBorder="1" applyAlignment="1">
      <alignment horizontal="left" vertical="center" wrapText="1"/>
    </xf>
    <xf numFmtId="0" fontId="11" fillId="5" borderId="17" xfId="0" applyFont="1" applyFill="1" applyBorder="1" applyAlignment="1">
      <alignment horizontal="left" vertical="center" wrapText="1"/>
    </xf>
    <xf numFmtId="0" fontId="10" fillId="5" borderId="15" xfId="0" applyFont="1" applyFill="1" applyBorder="1" applyAlignment="1">
      <alignment horizontal="left" vertical="center" wrapText="1"/>
    </xf>
    <xf numFmtId="0" fontId="10" fillId="5" borderId="16" xfId="0" applyFont="1" applyFill="1" applyBorder="1" applyAlignment="1">
      <alignment horizontal="left" vertical="center" wrapText="1"/>
    </xf>
    <xf numFmtId="0" fontId="10" fillId="5" borderId="17" xfId="0" applyFont="1" applyFill="1" applyBorder="1" applyAlignment="1">
      <alignment horizontal="left" vertical="center" wrapText="1"/>
    </xf>
    <xf numFmtId="0" fontId="13" fillId="6" borderId="0" xfId="0" applyFont="1" applyFill="1" applyAlignment="1">
      <alignment horizontal="left" vertical="center" wrapText="1"/>
    </xf>
    <xf numFmtId="0" fontId="20" fillId="0" borderId="7" xfId="0" applyFont="1" applyBorder="1" applyAlignment="1">
      <alignment horizontal="left" vertical="center" wrapText="1"/>
    </xf>
    <xf numFmtId="0" fontId="10" fillId="5" borderId="3" xfId="0" applyFont="1" applyFill="1" applyBorder="1" applyAlignment="1">
      <alignment vertical="center" wrapText="1"/>
    </xf>
    <xf numFmtId="0" fontId="14" fillId="0" borderId="0" xfId="0" applyFont="1" applyAlignment="1">
      <alignment horizontal="right" vertical="center"/>
    </xf>
    <xf numFmtId="0" fontId="11" fillId="0" borderId="6" xfId="0" applyFont="1" applyBorder="1" applyAlignment="1">
      <alignment horizontal="center" vertical="center" wrapText="1"/>
    </xf>
    <xf numFmtId="0" fontId="11" fillId="5" borderId="1" xfId="0" applyFont="1" applyFill="1" applyBorder="1" applyAlignment="1">
      <alignment vertical="center" wrapText="1"/>
    </xf>
    <xf numFmtId="0" fontId="13" fillId="6" borderId="0" xfId="0" applyFont="1" applyFill="1" applyAlignment="1">
      <alignment horizontal="left" vertical="center"/>
    </xf>
    <xf numFmtId="0" fontId="11" fillId="5" borderId="3" xfId="0" applyFont="1" applyFill="1" applyBorder="1" applyAlignment="1">
      <alignment horizontal="center" vertical="top" wrapText="1"/>
    </xf>
    <xf numFmtId="0" fontId="2" fillId="6" borderId="0" xfId="0" applyFont="1" applyFill="1" applyAlignment="1">
      <alignment horizontal="left"/>
    </xf>
    <xf numFmtId="0" fontId="8" fillId="0" borderId="0" xfId="0" applyFont="1" applyAlignment="1">
      <alignment horizontal="left" vertical="center" wrapText="1"/>
    </xf>
    <xf numFmtId="0" fontId="3" fillId="0" borderId="7" xfId="0" applyFont="1" applyBorder="1" applyAlignment="1">
      <alignment horizontal="right" vertical="center" wrapText="1"/>
    </xf>
    <xf numFmtId="0" fontId="3" fillId="0" borderId="0" xfId="0" applyFont="1" applyAlignment="1">
      <alignment horizontal="right"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5" xfId="0" applyFont="1" applyBorder="1" applyAlignment="1">
      <alignment horizontal="center" vertical="center" wrapText="1"/>
    </xf>
    <xf numFmtId="0" fontId="3" fillId="0" borderId="0" xfId="0" applyFont="1" applyBorder="1" applyAlignment="1">
      <alignment horizontal="right" vertical="center" wrapText="1"/>
    </xf>
    <xf numFmtId="0" fontId="3" fillId="0" borderId="0" xfId="0" applyFont="1" applyAlignment="1">
      <alignment horizontal="left" vertical="center"/>
    </xf>
    <xf numFmtId="0" fontId="2" fillId="6" borderId="0" xfId="0" applyFont="1" applyFill="1" applyAlignment="1">
      <alignment horizontal="left" vertical="center"/>
    </xf>
    <xf numFmtId="0" fontId="11" fillId="5" borderId="8" xfId="0" applyFont="1" applyFill="1" applyBorder="1" applyAlignment="1">
      <alignment horizontal="center" vertical="top" wrapText="1"/>
    </xf>
    <xf numFmtId="0" fontId="11" fillId="5" borderId="26"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25" xfId="0" applyFont="1" applyFill="1" applyBorder="1" applyAlignment="1">
      <alignment horizontal="center" vertical="top" wrapText="1"/>
    </xf>
    <xf numFmtId="0" fontId="18" fillId="5" borderId="0" xfId="0" applyFont="1" applyFill="1" applyBorder="1" applyAlignment="1">
      <alignment horizontal="center" vertical="top" wrapText="1"/>
    </xf>
    <xf numFmtId="0" fontId="11" fillId="0" borderId="5" xfId="0" applyFont="1" applyBorder="1" applyAlignment="1">
      <alignment horizontal="center" vertical="center"/>
    </xf>
    <xf numFmtId="0" fontId="11" fillId="0" borderId="7" xfId="0" applyFont="1" applyBorder="1" applyAlignment="1">
      <alignment horizontal="center" vertical="center"/>
    </xf>
    <xf numFmtId="0" fontId="3" fillId="0" borderId="0" xfId="0" applyFont="1" applyAlignment="1">
      <alignment vertical="center"/>
    </xf>
    <xf numFmtId="0" fontId="3" fillId="0" borderId="5" xfId="0" applyFont="1" applyBorder="1" applyAlignment="1">
      <alignment vertical="center"/>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 fillId="0" borderId="13" xfId="0" applyFont="1" applyBorder="1" applyAlignment="1">
      <alignment horizontal="justify" vertical="center" wrapText="1"/>
    </xf>
    <xf numFmtId="0" fontId="9" fillId="5" borderId="0" xfId="0" applyFont="1" applyFill="1" applyAlignment="1">
      <alignment horizontal="left" wrapText="1"/>
    </xf>
    <xf numFmtId="0" fontId="11" fillId="5" borderId="3" xfId="0" applyFont="1" applyFill="1" applyBorder="1" applyAlignment="1">
      <alignment vertical="center" wrapText="1"/>
    </xf>
    <xf numFmtId="0" fontId="3" fillId="0" borderId="0" xfId="0" applyFont="1" applyBorder="1" applyAlignment="1">
      <alignment horizontal="left" vertical="center" wrapText="1"/>
    </xf>
    <xf numFmtId="0" fontId="9" fillId="5" borderId="0" xfId="0" applyFont="1" applyFill="1" applyAlignment="1">
      <alignment horizontal="left" vertical="center" wrapText="1"/>
    </xf>
    <xf numFmtId="0" fontId="14" fillId="0" borderId="10" xfId="0" applyFont="1" applyBorder="1" applyAlignment="1">
      <alignment horizontal="right" vertical="center"/>
    </xf>
    <xf numFmtId="0" fontId="10" fillId="0" borderId="20" xfId="0" applyFont="1" applyBorder="1" applyAlignment="1">
      <alignment horizontal="center" vertical="center" wrapText="1"/>
    </xf>
    <xf numFmtId="0" fontId="16" fillId="5" borderId="2" xfId="0" applyFont="1" applyFill="1" applyBorder="1" applyAlignment="1">
      <alignment horizontal="center" vertical="top" wrapText="1"/>
    </xf>
    <xf numFmtId="0" fontId="16"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6" xfId="0" applyFont="1" applyBorder="1" applyAlignment="1">
      <alignment horizontal="center" vertical="center" wrapText="1"/>
    </xf>
    <xf numFmtId="0" fontId="10" fillId="5" borderId="0" xfId="0" applyFont="1" applyFill="1" applyAlignment="1">
      <alignment horizontal="center" vertical="center"/>
    </xf>
    <xf numFmtId="0" fontId="12" fillId="5" borderId="0" xfId="0" applyFont="1" applyFill="1" applyAlignment="1">
      <alignment horizontal="left" wrapText="1"/>
    </xf>
    <xf numFmtId="0" fontId="11" fillId="0" borderId="23" xfId="0" applyFont="1" applyBorder="1" applyAlignment="1">
      <alignment horizontal="center" wrapText="1"/>
    </xf>
    <xf numFmtId="0" fontId="11" fillId="0" borderId="24" xfId="0" applyFont="1" applyBorder="1" applyAlignment="1">
      <alignment horizontal="center" vertical="center" wrapText="1"/>
    </xf>
    <xf numFmtId="0" fontId="17" fillId="0" borderId="0" xfId="0" applyFont="1" applyAlignment="1">
      <alignment horizontal="right" vertical="center"/>
    </xf>
    <xf numFmtId="0" fontId="11" fillId="5" borderId="3" xfId="0" applyFont="1" applyFill="1" applyBorder="1" applyAlignment="1">
      <alignment horizontal="center" vertical="top"/>
    </xf>
    <xf numFmtId="0" fontId="4" fillId="0" borderId="10" xfId="0" applyFont="1" applyBorder="1" applyAlignment="1">
      <alignment horizontal="right" vertical="center"/>
    </xf>
    <xf numFmtId="0" fontId="11" fillId="5" borderId="14" xfId="0" applyFont="1" applyFill="1" applyBorder="1" applyAlignment="1">
      <alignment horizontal="center" vertical="top" wrapText="1"/>
    </xf>
    <xf numFmtId="0" fontId="11" fillId="5" borderId="2" xfId="0" applyFont="1" applyFill="1" applyBorder="1" applyAlignment="1">
      <alignment vertical="center" wrapText="1"/>
    </xf>
    <xf numFmtId="0" fontId="11" fillId="5" borderId="15"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top" wrapText="1"/>
    </xf>
    <xf numFmtId="0" fontId="11" fillId="5" borderId="0" xfId="0" applyFont="1" applyFill="1" applyAlignment="1">
      <alignment horizontal="center" vertical="top"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10" fillId="5" borderId="17" xfId="0" applyFont="1" applyFill="1" applyBorder="1" applyAlignment="1">
      <alignment horizontal="center" vertical="top" wrapText="1"/>
    </xf>
    <xf numFmtId="2" fontId="21" fillId="7" borderId="0" xfId="0" applyNumberFormat="1" applyFont="1" applyFill="1" applyBorder="1" applyAlignment="1">
      <alignment horizontal="right" vertical="center" wrapText="1"/>
    </xf>
    <xf numFmtId="0" fontId="11" fillId="5" borderId="0" xfId="0" applyFont="1" applyFill="1" applyBorder="1" applyAlignment="1">
      <alignment horizontal="center" vertical="top" wrapText="1"/>
    </xf>
    <xf numFmtId="0" fontId="11" fillId="5" borderId="9" xfId="0" applyFont="1" applyFill="1" applyBorder="1" applyAlignment="1">
      <alignment horizontal="center" vertical="top" wrapText="1"/>
    </xf>
    <xf numFmtId="0" fontId="11" fillId="5" borderId="10" xfId="0" applyFont="1" applyFill="1" applyBorder="1" applyAlignment="1">
      <alignment horizontal="center" vertical="top" wrapText="1"/>
    </xf>
    <xf numFmtId="0" fontId="26" fillId="0" borderId="0" xfId="0" applyFont="1" applyFill="1" applyAlignment="1">
      <alignment horizontal="center" vertical="center" wrapText="1"/>
    </xf>
    <xf numFmtId="0" fontId="22" fillId="7" borderId="0" xfId="0" applyFont="1" applyFill="1" applyBorder="1" applyAlignment="1">
      <alignment horizontal="center" vertical="center" wrapText="1"/>
    </xf>
    <xf numFmtId="0" fontId="16" fillId="7" borderId="0" xfId="0" applyFont="1" applyFill="1" applyBorder="1" applyAlignment="1">
      <alignment horizontal="center" vertical="center" wrapText="1"/>
    </xf>
    <xf numFmtId="0" fontId="21" fillId="7" borderId="0" xfId="0" applyFont="1" applyFill="1" applyBorder="1" applyAlignment="1">
      <alignment horizontal="right" vertical="center" wrapText="1"/>
    </xf>
    <xf numFmtId="0" fontId="21" fillId="7" borderId="0" xfId="0" applyFont="1" applyFill="1" applyBorder="1" applyAlignment="1">
      <alignment horizontal="center" vertical="center" wrapText="1"/>
    </xf>
    <xf numFmtId="3" fontId="21" fillId="7" borderId="0" xfId="0" applyNumberFormat="1" applyFont="1" applyFill="1" applyBorder="1" applyAlignment="1">
      <alignment horizontal="right" vertical="center" wrapText="1"/>
    </xf>
    <xf numFmtId="0" fontId="2" fillId="2" borderId="0" xfId="0" applyFont="1" applyFill="1" applyAlignment="1">
      <alignment horizontal="left" vertical="center" wrapText="1"/>
    </xf>
    <xf numFmtId="0" fontId="4" fillId="0" borderId="0" xfId="0" applyFont="1" applyAlignment="1">
      <alignment horizontal="right" vertical="center" wrapText="1"/>
    </xf>
    <xf numFmtId="0" fontId="11" fillId="5" borderId="26"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4" fillId="0" borderId="0" xfId="0" applyFont="1" applyBorder="1" applyAlignment="1">
      <alignment horizontal="right" vertical="center"/>
    </xf>
    <xf numFmtId="0" fontId="12" fillId="5" borderId="0" xfId="0" applyFont="1" applyFill="1" applyAlignment="1">
      <alignment horizontal="left" vertical="center"/>
    </xf>
    <xf numFmtId="0" fontId="4" fillId="0" borderId="10" xfId="0" applyFont="1" applyBorder="1" applyAlignment="1">
      <alignment horizontal="right"/>
    </xf>
    <xf numFmtId="0" fontId="53" fillId="0" borderId="0" xfId="0" applyFont="1" applyFill="1" applyBorder="1" applyAlignment="1">
      <alignment horizontal="justify" vertical="center" wrapText="1"/>
    </xf>
    <xf numFmtId="2" fontId="53" fillId="0" borderId="0" xfId="0" applyNumberFormat="1" applyFont="1" applyFill="1" applyBorder="1" applyAlignment="1">
      <alignment horizontal="right" vertical="center" wrapText="1"/>
    </xf>
    <xf numFmtId="2" fontId="53" fillId="7" borderId="0" xfId="0" applyNumberFormat="1" applyFont="1" applyFill="1" applyBorder="1" applyAlignment="1">
      <alignment horizontal="right" vertical="center" wrapText="1"/>
    </xf>
    <xf numFmtId="0" fontId="53" fillId="7" borderId="0" xfId="0" applyFont="1" applyFill="1" applyBorder="1" applyAlignment="1">
      <alignment horizontal="right" vertical="center" wrapText="1"/>
    </xf>
    <xf numFmtId="0" fontId="53" fillId="7" borderId="0" xfId="0" applyFont="1" applyFill="1" applyBorder="1" applyAlignment="1">
      <alignment horizontal="justify" vertical="center" wrapText="1"/>
    </xf>
    <xf numFmtId="2" fontId="53" fillId="7" borderId="0" xfId="0" applyNumberFormat="1" applyFont="1" applyFill="1" applyBorder="1" applyAlignment="1">
      <alignment horizontal="right" vertical="center" wrapText="1"/>
    </xf>
    <xf numFmtId="2" fontId="52" fillId="0" borderId="0" xfId="0" applyNumberFormat="1" applyFont="1" applyBorder="1"/>
    <xf numFmtId="0" fontId="52" fillId="0" borderId="0" xfId="0" applyFont="1" applyBorder="1"/>
    <xf numFmtId="0" fontId="52" fillId="0" borderId="0" xfId="0" applyFont="1"/>
    <xf numFmtId="0" fontId="52" fillId="0" borderId="0" xfId="0" applyFont="1" applyAlignment="1">
      <alignment vertical="top"/>
    </xf>
    <xf numFmtId="0" fontId="53" fillId="7" borderId="0" xfId="0" applyFont="1" applyFill="1" applyBorder="1" applyAlignment="1">
      <alignment vertical="center" wrapText="1"/>
    </xf>
    <xf numFmtId="2" fontId="52" fillId="0" borderId="0" xfId="0" applyNumberFormat="1" applyFont="1" applyAlignment="1">
      <alignment vertical="top"/>
    </xf>
  </cellXfs>
  <cellStyles count="6">
    <cellStyle name="Comma" xfId="5" builtinId="3"/>
    <cellStyle name="Hyperlink" xfId="2" builtinId="8"/>
    <cellStyle name="Hyperlink 4" xfId="4" xr:uid="{85AFB8B2-51A5-4408-8604-4BAFF57CB66E}"/>
    <cellStyle name="Normal" xfId="0" builtinId="0"/>
    <cellStyle name="Normal 2" xfId="3" xr:uid="{6843F72C-3386-429E-AF9A-64F1C2858173}"/>
    <cellStyle name="Percent" xfId="1" builtinId="5"/>
  </cellStyles>
  <dxfs count="1">
    <dxf>
      <font>
        <color rgb="FF9C0006"/>
      </font>
      <fill>
        <patternFill>
          <bgColor rgb="FFFFC7CE"/>
        </patternFill>
      </fill>
    </dxf>
  </dxfs>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9525</xdr:colOff>
      <xdr:row>45</xdr:row>
      <xdr:rowOff>47625</xdr:rowOff>
    </xdr:to>
    <xdr:pic>
      <xdr:nvPicPr>
        <xdr:cNvPr id="2" name="Picture 1">
          <a:extLst>
            <a:ext uri="{FF2B5EF4-FFF2-40B4-BE49-F238E27FC236}">
              <a16:creationId xmlns:a16="http://schemas.microsoft.com/office/drawing/2014/main" id="{34413B46-E358-453A-AA26-92F12660DEEE}"/>
            </a:ext>
          </a:extLst>
        </xdr:cNvPr>
        <xdr:cNvPicPr>
          <a:picLocks noChangeAspect="1"/>
        </xdr:cNvPicPr>
      </xdr:nvPicPr>
      <xdr:blipFill>
        <a:blip xmlns:r="http://schemas.openxmlformats.org/officeDocument/2006/relationships" r:embed="rId1"/>
        <a:stretch>
          <a:fillRect/>
        </a:stretch>
      </xdr:blipFill>
      <xdr:spPr>
        <a:xfrm>
          <a:off x="0" y="0"/>
          <a:ext cx="7343775" cy="8620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11</xdr:col>
      <xdr:colOff>444500</xdr:colOff>
      <xdr:row>19</xdr:row>
      <xdr:rowOff>137583</xdr:rowOff>
    </xdr:to>
    <xdr:pic>
      <xdr:nvPicPr>
        <xdr:cNvPr id="3" name="Picture 2">
          <a:extLst>
            <a:ext uri="{FF2B5EF4-FFF2-40B4-BE49-F238E27FC236}">
              <a16:creationId xmlns:a16="http://schemas.microsoft.com/office/drawing/2014/main" id="{B2B4A8DB-1990-4493-ADD3-FE2219CDD39F}"/>
            </a:ext>
          </a:extLst>
        </xdr:cNvPr>
        <xdr:cNvPicPr>
          <a:picLocks noChangeAspect="1"/>
        </xdr:cNvPicPr>
      </xdr:nvPicPr>
      <xdr:blipFill>
        <a:blip xmlns:r="http://schemas.openxmlformats.org/officeDocument/2006/relationships" r:embed="rId1"/>
        <a:stretch>
          <a:fillRect/>
        </a:stretch>
      </xdr:blipFill>
      <xdr:spPr>
        <a:xfrm>
          <a:off x="127000" y="148168"/>
          <a:ext cx="6582833" cy="41063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23814</xdr:colOff>
      <xdr:row>0</xdr:row>
      <xdr:rowOff>47625</xdr:rowOff>
    </xdr:from>
    <xdr:to>
      <xdr:col>11</xdr:col>
      <xdr:colOff>7046</xdr:colOff>
      <xdr:row>19</xdr:row>
      <xdr:rowOff>91440</xdr:rowOff>
    </xdr:to>
    <xdr:pic>
      <xdr:nvPicPr>
        <xdr:cNvPr id="3" name="Picture 2">
          <a:extLst>
            <a:ext uri="{FF2B5EF4-FFF2-40B4-BE49-F238E27FC236}">
              <a16:creationId xmlns:a16="http://schemas.microsoft.com/office/drawing/2014/main" id="{BFC91D63-2563-43A4-9420-42E79C4F2DCF}"/>
            </a:ext>
          </a:extLst>
        </xdr:cNvPr>
        <xdr:cNvPicPr>
          <a:picLocks noChangeAspect="1"/>
        </xdr:cNvPicPr>
      </xdr:nvPicPr>
      <xdr:blipFill>
        <a:blip xmlns:r="http://schemas.openxmlformats.org/officeDocument/2006/relationships" r:embed="rId1"/>
        <a:stretch>
          <a:fillRect/>
        </a:stretch>
      </xdr:blipFill>
      <xdr:spPr>
        <a:xfrm>
          <a:off x="153354" y="47625"/>
          <a:ext cx="5835392" cy="38233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123824</xdr:colOff>
      <xdr:row>0</xdr:row>
      <xdr:rowOff>64293</xdr:rowOff>
    </xdr:from>
    <xdr:to>
      <xdr:col>10</xdr:col>
      <xdr:colOff>681990</xdr:colOff>
      <xdr:row>17</xdr:row>
      <xdr:rowOff>85725</xdr:rowOff>
    </xdr:to>
    <xdr:pic>
      <xdr:nvPicPr>
        <xdr:cNvPr id="2" name="Picture 1">
          <a:extLst>
            <a:ext uri="{FF2B5EF4-FFF2-40B4-BE49-F238E27FC236}">
              <a16:creationId xmlns:a16="http://schemas.microsoft.com/office/drawing/2014/main" id="{5EC33952-69B1-4F86-A877-7CB7FCBBBC5F}"/>
            </a:ext>
          </a:extLst>
        </xdr:cNvPr>
        <xdr:cNvPicPr>
          <a:picLocks noChangeAspect="1"/>
        </xdr:cNvPicPr>
      </xdr:nvPicPr>
      <xdr:blipFill>
        <a:blip xmlns:r="http://schemas.openxmlformats.org/officeDocument/2006/relationships" r:embed="rId1"/>
        <a:stretch>
          <a:fillRect/>
        </a:stretch>
      </xdr:blipFill>
      <xdr:spPr>
        <a:xfrm>
          <a:off x="123824" y="64293"/>
          <a:ext cx="6682741" cy="38600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455084</xdr:colOff>
      <xdr:row>19</xdr:row>
      <xdr:rowOff>42333</xdr:rowOff>
    </xdr:to>
    <xdr:pic>
      <xdr:nvPicPr>
        <xdr:cNvPr id="3" name="Picture 2">
          <a:extLst>
            <a:ext uri="{FF2B5EF4-FFF2-40B4-BE49-F238E27FC236}">
              <a16:creationId xmlns:a16="http://schemas.microsoft.com/office/drawing/2014/main" id="{72803DA7-EEF5-412C-B709-2C8C77D1DB9C}"/>
            </a:ext>
          </a:extLst>
        </xdr:cNvPr>
        <xdr:cNvPicPr>
          <a:picLocks noChangeAspect="1"/>
        </xdr:cNvPicPr>
      </xdr:nvPicPr>
      <xdr:blipFill>
        <a:blip xmlns:r="http://schemas.openxmlformats.org/officeDocument/2006/relationships" r:embed="rId1"/>
        <a:stretch>
          <a:fillRect/>
        </a:stretch>
      </xdr:blipFill>
      <xdr:spPr>
        <a:xfrm>
          <a:off x="127000" y="148167"/>
          <a:ext cx="6593417" cy="420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107157</xdr:colOff>
      <xdr:row>0</xdr:row>
      <xdr:rowOff>107157</xdr:rowOff>
    </xdr:from>
    <xdr:to>
      <xdr:col>11</xdr:col>
      <xdr:colOff>476250</xdr:colOff>
      <xdr:row>23</xdr:row>
      <xdr:rowOff>130969</xdr:rowOff>
    </xdr:to>
    <xdr:pic>
      <xdr:nvPicPr>
        <xdr:cNvPr id="3" name="Picture 2">
          <a:extLst>
            <a:ext uri="{FF2B5EF4-FFF2-40B4-BE49-F238E27FC236}">
              <a16:creationId xmlns:a16="http://schemas.microsoft.com/office/drawing/2014/main" id="{D301342A-44E0-4F81-B7D8-0EC7CBB74A64}"/>
            </a:ext>
          </a:extLst>
        </xdr:cNvPr>
        <xdr:cNvPicPr>
          <a:picLocks noChangeAspect="1"/>
        </xdr:cNvPicPr>
      </xdr:nvPicPr>
      <xdr:blipFill>
        <a:blip xmlns:r="http://schemas.openxmlformats.org/officeDocument/2006/relationships" r:embed="rId1"/>
        <a:stretch>
          <a:fillRect/>
        </a:stretch>
      </xdr:blipFill>
      <xdr:spPr>
        <a:xfrm>
          <a:off x="107157" y="107157"/>
          <a:ext cx="6560343" cy="4381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200024</xdr:colOff>
      <xdr:row>1</xdr:row>
      <xdr:rowOff>0</xdr:rowOff>
    </xdr:from>
    <xdr:to>
      <xdr:col>11</xdr:col>
      <xdr:colOff>466724</xdr:colOff>
      <xdr:row>14</xdr:row>
      <xdr:rowOff>161925</xdr:rowOff>
    </xdr:to>
    <xdr:pic>
      <xdr:nvPicPr>
        <xdr:cNvPr id="3" name="Picture 2">
          <a:extLst>
            <a:ext uri="{FF2B5EF4-FFF2-40B4-BE49-F238E27FC236}">
              <a16:creationId xmlns:a16="http://schemas.microsoft.com/office/drawing/2014/main" id="{161640E4-84D5-434F-9F1E-541170324DE8}"/>
            </a:ext>
          </a:extLst>
        </xdr:cNvPr>
        <xdr:cNvPicPr>
          <a:picLocks noChangeAspect="1"/>
        </xdr:cNvPicPr>
      </xdr:nvPicPr>
      <xdr:blipFill>
        <a:blip xmlns:r="http://schemas.openxmlformats.org/officeDocument/2006/relationships" r:embed="rId1"/>
        <a:stretch>
          <a:fillRect/>
        </a:stretch>
      </xdr:blipFill>
      <xdr:spPr>
        <a:xfrm>
          <a:off x="200024" y="190500"/>
          <a:ext cx="6562725" cy="3076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9</xdr:col>
      <xdr:colOff>23812</xdr:colOff>
      <xdr:row>15</xdr:row>
      <xdr:rowOff>11907</xdr:rowOff>
    </xdr:to>
    <xdr:pic>
      <xdr:nvPicPr>
        <xdr:cNvPr id="3" name="Picture 2">
          <a:extLst>
            <a:ext uri="{FF2B5EF4-FFF2-40B4-BE49-F238E27FC236}">
              <a16:creationId xmlns:a16="http://schemas.microsoft.com/office/drawing/2014/main" id="{1E277F96-31FA-4D16-B2DF-7A4BDE5DE9D4}"/>
            </a:ext>
          </a:extLst>
        </xdr:cNvPr>
        <xdr:cNvPicPr>
          <a:picLocks noChangeAspect="1"/>
        </xdr:cNvPicPr>
      </xdr:nvPicPr>
      <xdr:blipFill>
        <a:blip xmlns:r="http://schemas.openxmlformats.org/officeDocument/2006/relationships" r:embed="rId1"/>
        <a:stretch>
          <a:fillRect/>
        </a:stretch>
      </xdr:blipFill>
      <xdr:spPr>
        <a:xfrm>
          <a:off x="119063" y="142876"/>
          <a:ext cx="4881562" cy="31313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133349</xdr:colOff>
      <xdr:row>1</xdr:row>
      <xdr:rowOff>2</xdr:rowOff>
    </xdr:from>
    <xdr:to>
      <xdr:col>12</xdr:col>
      <xdr:colOff>607217</xdr:colOff>
      <xdr:row>17</xdr:row>
      <xdr:rowOff>28575</xdr:rowOff>
    </xdr:to>
    <xdr:pic>
      <xdr:nvPicPr>
        <xdr:cNvPr id="4" name="Picture 3">
          <a:extLst>
            <a:ext uri="{FF2B5EF4-FFF2-40B4-BE49-F238E27FC236}">
              <a16:creationId xmlns:a16="http://schemas.microsoft.com/office/drawing/2014/main" id="{D15773E9-27C6-4DBF-8DF0-526CC721B2A0}"/>
            </a:ext>
          </a:extLst>
        </xdr:cNvPr>
        <xdr:cNvPicPr>
          <a:picLocks noChangeAspect="1"/>
        </xdr:cNvPicPr>
      </xdr:nvPicPr>
      <xdr:blipFill rotWithShape="1">
        <a:blip xmlns:r="http://schemas.openxmlformats.org/officeDocument/2006/relationships" r:embed="rId1"/>
        <a:srcRect b="3709"/>
        <a:stretch/>
      </xdr:blipFill>
      <xdr:spPr>
        <a:xfrm>
          <a:off x="133349" y="152402"/>
          <a:ext cx="10475118" cy="4114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144780</xdr:colOff>
      <xdr:row>1</xdr:row>
      <xdr:rowOff>7715</xdr:rowOff>
    </xdr:from>
    <xdr:to>
      <xdr:col>13</xdr:col>
      <xdr:colOff>9524</xdr:colOff>
      <xdr:row>7</xdr:row>
      <xdr:rowOff>173355</xdr:rowOff>
    </xdr:to>
    <xdr:pic>
      <xdr:nvPicPr>
        <xdr:cNvPr id="3" name="Picture 2">
          <a:extLst>
            <a:ext uri="{FF2B5EF4-FFF2-40B4-BE49-F238E27FC236}">
              <a16:creationId xmlns:a16="http://schemas.microsoft.com/office/drawing/2014/main" id="{F2D987FD-ABC1-4E9D-AC77-B9281B624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190595"/>
          <a:ext cx="8147684" cy="146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85725</xdr:rowOff>
    </xdr:from>
    <xdr:to>
      <xdr:col>4</xdr:col>
      <xdr:colOff>9525</xdr:colOff>
      <xdr:row>20</xdr:row>
      <xdr:rowOff>19050</xdr:rowOff>
    </xdr:to>
    <xdr:pic>
      <xdr:nvPicPr>
        <xdr:cNvPr id="4" name="Picture 3">
          <a:extLst>
            <a:ext uri="{FF2B5EF4-FFF2-40B4-BE49-F238E27FC236}">
              <a16:creationId xmlns:a16="http://schemas.microsoft.com/office/drawing/2014/main" id="{A26BE4AD-334F-4271-A8EB-0643CB62CA04}"/>
            </a:ext>
          </a:extLst>
        </xdr:cNvPr>
        <xdr:cNvPicPr>
          <a:picLocks noChangeAspect="1"/>
        </xdr:cNvPicPr>
      </xdr:nvPicPr>
      <xdr:blipFill>
        <a:blip xmlns:r="http://schemas.openxmlformats.org/officeDocument/2006/relationships" r:embed="rId1"/>
        <a:stretch>
          <a:fillRect/>
        </a:stretch>
      </xdr:blipFill>
      <xdr:spPr>
        <a:xfrm>
          <a:off x="123825" y="85725"/>
          <a:ext cx="4562475" cy="4086225"/>
        </a:xfrm>
        <a:prstGeom prst="rect">
          <a:avLst/>
        </a:prstGeom>
      </xdr:spPr>
    </xdr:pic>
    <xdr:clientData/>
  </xdr:twoCellAnchor>
  <xdr:twoCellAnchor editAs="oneCell">
    <xdr:from>
      <xdr:col>5</xdr:col>
      <xdr:colOff>0</xdr:colOff>
      <xdr:row>0</xdr:row>
      <xdr:rowOff>57151</xdr:rowOff>
    </xdr:from>
    <xdr:to>
      <xdr:col>9</xdr:col>
      <xdr:colOff>0</xdr:colOff>
      <xdr:row>18</xdr:row>
      <xdr:rowOff>123826</xdr:rowOff>
    </xdr:to>
    <xdr:pic>
      <xdr:nvPicPr>
        <xdr:cNvPr id="5" name="Picture 4">
          <a:extLst>
            <a:ext uri="{FF2B5EF4-FFF2-40B4-BE49-F238E27FC236}">
              <a16:creationId xmlns:a16="http://schemas.microsoft.com/office/drawing/2014/main" id="{6259FBA9-D97E-4749-A1EE-4DD3DE79146F}"/>
            </a:ext>
          </a:extLst>
        </xdr:cNvPr>
        <xdr:cNvPicPr>
          <a:picLocks noChangeAspect="1"/>
        </xdr:cNvPicPr>
      </xdr:nvPicPr>
      <xdr:blipFill>
        <a:blip xmlns:r="http://schemas.openxmlformats.org/officeDocument/2006/relationships" r:embed="rId2"/>
        <a:stretch>
          <a:fillRect/>
        </a:stretch>
      </xdr:blipFill>
      <xdr:spPr>
        <a:xfrm>
          <a:off x="4829175" y="57151"/>
          <a:ext cx="4581525" cy="3790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126999</xdr:colOff>
      <xdr:row>0</xdr:row>
      <xdr:rowOff>127001</xdr:rowOff>
    </xdr:from>
    <xdr:to>
      <xdr:col>6</xdr:col>
      <xdr:colOff>1095374</xdr:colOff>
      <xdr:row>14</xdr:row>
      <xdr:rowOff>95250</xdr:rowOff>
    </xdr:to>
    <xdr:pic>
      <xdr:nvPicPr>
        <xdr:cNvPr id="7" name="Picture 6" descr="Chart, radar chart&#10;&#10;Description automatically generated">
          <a:extLst>
            <a:ext uri="{FF2B5EF4-FFF2-40B4-BE49-F238E27FC236}">
              <a16:creationId xmlns:a16="http://schemas.microsoft.com/office/drawing/2014/main" id="{7BEB8CA1-6A90-4D2E-9176-F379D15F99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99" y="127001"/>
          <a:ext cx="4302125" cy="3206749"/>
        </a:xfrm>
        <a:prstGeom prst="rect">
          <a:avLst/>
        </a:prstGeom>
        <a:noFill/>
        <a:ln>
          <a:noFill/>
        </a:ln>
      </xdr:spPr>
    </xdr:pic>
    <xdr:clientData/>
  </xdr:twoCellAnchor>
  <xdr:twoCellAnchor editAs="oneCell">
    <xdr:from>
      <xdr:col>7</xdr:col>
      <xdr:colOff>149490</xdr:colOff>
      <xdr:row>0</xdr:row>
      <xdr:rowOff>129648</xdr:rowOff>
    </xdr:from>
    <xdr:to>
      <xdr:col>14</xdr:col>
      <xdr:colOff>338667</xdr:colOff>
      <xdr:row>14</xdr:row>
      <xdr:rowOff>84668</xdr:rowOff>
    </xdr:to>
    <xdr:pic>
      <xdr:nvPicPr>
        <xdr:cNvPr id="8" name="Picture 7" descr="Chart&#10;&#10;Description automatically generated">
          <a:extLst>
            <a:ext uri="{FF2B5EF4-FFF2-40B4-BE49-F238E27FC236}">
              <a16:creationId xmlns:a16="http://schemas.microsoft.com/office/drawing/2014/main" id="{D32248D2-6A9F-49BA-9E50-21F524A32B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3907" y="129648"/>
          <a:ext cx="4274343" cy="3193520"/>
        </a:xfrm>
        <a:prstGeom prst="rect">
          <a:avLst/>
        </a:prstGeom>
        <a:noFill/>
        <a:ln>
          <a:noFill/>
        </a:ln>
      </xdr:spPr>
    </xdr:pic>
    <xdr:clientData/>
  </xdr:twoCellAnchor>
  <xdr:twoCellAnchor editAs="oneCell">
    <xdr:from>
      <xdr:col>1</xdr:col>
      <xdr:colOff>10584</xdr:colOff>
      <xdr:row>14</xdr:row>
      <xdr:rowOff>189178</xdr:rowOff>
    </xdr:from>
    <xdr:to>
      <xdr:col>7</xdr:col>
      <xdr:colOff>10584</xdr:colOff>
      <xdr:row>31</xdr:row>
      <xdr:rowOff>1</xdr:rowOff>
    </xdr:to>
    <xdr:pic>
      <xdr:nvPicPr>
        <xdr:cNvPr id="9" name="Picture 8" descr="Chart&#10;&#10;Description automatically generated">
          <a:extLst>
            <a:ext uri="{FF2B5EF4-FFF2-40B4-BE49-F238E27FC236}">
              <a16:creationId xmlns:a16="http://schemas.microsoft.com/office/drawing/2014/main" id="{B480AEEB-4F6B-44AF-A839-C041880C52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7584" y="3427678"/>
          <a:ext cx="4307417" cy="3218656"/>
        </a:xfrm>
        <a:prstGeom prst="rect">
          <a:avLst/>
        </a:prstGeom>
        <a:noFill/>
        <a:ln>
          <a:noFill/>
        </a:ln>
      </xdr:spPr>
    </xdr:pic>
    <xdr:clientData/>
  </xdr:twoCellAnchor>
  <xdr:twoCellAnchor editAs="oneCell">
    <xdr:from>
      <xdr:col>7</xdr:col>
      <xdr:colOff>152137</xdr:colOff>
      <xdr:row>14</xdr:row>
      <xdr:rowOff>181239</xdr:rowOff>
    </xdr:from>
    <xdr:to>
      <xdr:col>14</xdr:col>
      <xdr:colOff>359835</xdr:colOff>
      <xdr:row>31</xdr:row>
      <xdr:rowOff>0</xdr:rowOff>
    </xdr:to>
    <xdr:pic>
      <xdr:nvPicPr>
        <xdr:cNvPr id="3" name="Picture 2">
          <a:extLst>
            <a:ext uri="{FF2B5EF4-FFF2-40B4-BE49-F238E27FC236}">
              <a16:creationId xmlns:a16="http://schemas.microsoft.com/office/drawing/2014/main" id="{73D85FE4-8E0F-4D53-A913-92C0C08C7349}"/>
            </a:ext>
          </a:extLst>
        </xdr:cNvPr>
        <xdr:cNvPicPr>
          <a:picLocks noChangeAspect="1"/>
        </xdr:cNvPicPr>
      </xdr:nvPicPr>
      <xdr:blipFill>
        <a:blip xmlns:r="http://schemas.openxmlformats.org/officeDocument/2006/relationships" r:embed="rId4"/>
        <a:stretch>
          <a:fillRect/>
        </a:stretch>
      </xdr:blipFill>
      <xdr:spPr>
        <a:xfrm>
          <a:off x="4586554" y="3419739"/>
          <a:ext cx="4292864" cy="32265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85726</xdr:rowOff>
    </xdr:from>
    <xdr:to>
      <xdr:col>10</xdr:col>
      <xdr:colOff>9526</xdr:colOff>
      <xdr:row>17</xdr:row>
      <xdr:rowOff>189519</xdr:rowOff>
    </xdr:to>
    <xdr:pic>
      <xdr:nvPicPr>
        <xdr:cNvPr id="2" name="Picture 1">
          <a:extLst>
            <a:ext uri="{FF2B5EF4-FFF2-40B4-BE49-F238E27FC236}">
              <a16:creationId xmlns:a16="http://schemas.microsoft.com/office/drawing/2014/main" id="{2B17C1D7-1815-4EE5-8F41-00C43FCA5113}"/>
            </a:ext>
          </a:extLst>
        </xdr:cNvPr>
        <xdr:cNvPicPr>
          <a:picLocks noChangeAspect="1"/>
        </xdr:cNvPicPr>
      </xdr:nvPicPr>
      <xdr:blipFill>
        <a:blip xmlns:r="http://schemas.openxmlformats.org/officeDocument/2006/relationships" r:embed="rId1"/>
        <a:stretch>
          <a:fillRect/>
        </a:stretch>
      </xdr:blipFill>
      <xdr:spPr>
        <a:xfrm>
          <a:off x="190501" y="85726"/>
          <a:ext cx="5238750" cy="36185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180974</xdr:colOff>
      <xdr:row>1</xdr:row>
      <xdr:rowOff>85725</xdr:rowOff>
    </xdr:from>
    <xdr:to>
      <xdr:col>5</xdr:col>
      <xdr:colOff>1095374</xdr:colOff>
      <xdr:row>16</xdr:row>
      <xdr:rowOff>123825</xdr:rowOff>
    </xdr:to>
    <xdr:pic>
      <xdr:nvPicPr>
        <xdr:cNvPr id="6" name="Picture 5" descr="A picture containing text, businesscard, screenshot&#10;&#10;Description automatically generated">
          <a:extLst>
            <a:ext uri="{FF2B5EF4-FFF2-40B4-BE49-F238E27FC236}">
              <a16:creationId xmlns:a16="http://schemas.microsoft.com/office/drawing/2014/main" id="{AC6977AE-AE2C-4D8D-8289-A41561122A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4" y="238125"/>
          <a:ext cx="3571875" cy="3038475"/>
        </a:xfrm>
        <a:prstGeom prst="rect">
          <a:avLst/>
        </a:prstGeom>
        <a:noFill/>
        <a:ln>
          <a:noFill/>
        </a:ln>
      </xdr:spPr>
    </xdr:pic>
    <xdr:clientData/>
  </xdr:twoCellAnchor>
  <xdr:twoCellAnchor editAs="oneCell">
    <xdr:from>
      <xdr:col>6</xdr:col>
      <xdr:colOff>28574</xdr:colOff>
      <xdr:row>1</xdr:row>
      <xdr:rowOff>95249</xdr:rowOff>
    </xdr:from>
    <xdr:to>
      <xdr:col>11</xdr:col>
      <xdr:colOff>752475</xdr:colOff>
      <xdr:row>16</xdr:row>
      <xdr:rowOff>95249</xdr:rowOff>
    </xdr:to>
    <xdr:pic>
      <xdr:nvPicPr>
        <xdr:cNvPr id="4" name="Picture 3">
          <a:extLst>
            <a:ext uri="{FF2B5EF4-FFF2-40B4-BE49-F238E27FC236}">
              <a16:creationId xmlns:a16="http://schemas.microsoft.com/office/drawing/2014/main" id="{8B205870-5928-4758-88C6-4010291DCA0D}"/>
            </a:ext>
          </a:extLst>
        </xdr:cNvPr>
        <xdr:cNvPicPr>
          <a:picLocks noChangeAspect="1"/>
        </xdr:cNvPicPr>
      </xdr:nvPicPr>
      <xdr:blipFill>
        <a:blip xmlns:r="http://schemas.openxmlformats.org/officeDocument/2006/relationships" r:embed="rId2"/>
        <a:stretch>
          <a:fillRect/>
        </a:stretch>
      </xdr:blipFill>
      <xdr:spPr>
        <a:xfrm>
          <a:off x="3838574" y="247649"/>
          <a:ext cx="3571876" cy="3000375"/>
        </a:xfrm>
        <a:prstGeom prst="rect">
          <a:avLst/>
        </a:prstGeom>
      </xdr:spPr>
    </xdr:pic>
    <xdr:clientData/>
  </xdr:twoCellAnchor>
  <xdr:twoCellAnchor editAs="oneCell">
    <xdr:from>
      <xdr:col>3</xdr:col>
      <xdr:colOff>581025</xdr:colOff>
      <xdr:row>16</xdr:row>
      <xdr:rowOff>171450</xdr:rowOff>
    </xdr:from>
    <xdr:to>
      <xdr:col>9</xdr:col>
      <xdr:colOff>238125</xdr:colOff>
      <xdr:row>32</xdr:row>
      <xdr:rowOff>171450</xdr:rowOff>
    </xdr:to>
    <xdr:pic>
      <xdr:nvPicPr>
        <xdr:cNvPr id="5" name="Picture 4">
          <a:extLst>
            <a:ext uri="{FF2B5EF4-FFF2-40B4-BE49-F238E27FC236}">
              <a16:creationId xmlns:a16="http://schemas.microsoft.com/office/drawing/2014/main" id="{07075761-51C1-49BB-A053-60E05FF31FA9}"/>
            </a:ext>
          </a:extLst>
        </xdr:cNvPr>
        <xdr:cNvPicPr>
          <a:picLocks noChangeAspect="1"/>
        </xdr:cNvPicPr>
      </xdr:nvPicPr>
      <xdr:blipFill>
        <a:blip xmlns:r="http://schemas.openxmlformats.org/officeDocument/2006/relationships" r:embed="rId3"/>
        <a:stretch>
          <a:fillRect/>
        </a:stretch>
      </xdr:blipFill>
      <xdr:spPr>
        <a:xfrm>
          <a:off x="1981200" y="3324225"/>
          <a:ext cx="3581400" cy="3048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10</xdr:col>
      <xdr:colOff>47625</xdr:colOff>
      <xdr:row>16</xdr:row>
      <xdr:rowOff>152401</xdr:rowOff>
    </xdr:to>
    <xdr:pic>
      <xdr:nvPicPr>
        <xdr:cNvPr id="2" name="Picture 1">
          <a:extLst>
            <a:ext uri="{FF2B5EF4-FFF2-40B4-BE49-F238E27FC236}">
              <a16:creationId xmlns:a16="http://schemas.microsoft.com/office/drawing/2014/main" id="{EFD61002-3BD4-4207-B311-902DBB520AC9}"/>
            </a:ext>
          </a:extLst>
        </xdr:cNvPr>
        <xdr:cNvPicPr>
          <a:picLocks noChangeAspect="1"/>
        </xdr:cNvPicPr>
      </xdr:nvPicPr>
      <xdr:blipFill rotWithShape="1">
        <a:blip xmlns:r="http://schemas.openxmlformats.org/officeDocument/2006/relationships" r:embed="rId1"/>
        <a:srcRect t="12032"/>
        <a:stretch/>
      </xdr:blipFill>
      <xdr:spPr>
        <a:xfrm>
          <a:off x="133350" y="28575"/>
          <a:ext cx="5362575" cy="31337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0</xdr:colOff>
      <xdr:row>18</xdr:row>
      <xdr:rowOff>31749</xdr:rowOff>
    </xdr:to>
    <xdr:pic>
      <xdr:nvPicPr>
        <xdr:cNvPr id="5" name="Picture 4">
          <a:extLst>
            <a:ext uri="{FF2B5EF4-FFF2-40B4-BE49-F238E27FC236}">
              <a16:creationId xmlns:a16="http://schemas.microsoft.com/office/drawing/2014/main" id="{EDA20FB5-7BAC-435A-A085-F577F9B3E34B}"/>
            </a:ext>
          </a:extLst>
        </xdr:cNvPr>
        <xdr:cNvPicPr>
          <a:picLocks noChangeAspect="1"/>
        </xdr:cNvPicPr>
      </xdr:nvPicPr>
      <xdr:blipFill>
        <a:blip xmlns:r="http://schemas.openxmlformats.org/officeDocument/2006/relationships" r:embed="rId1"/>
        <a:stretch>
          <a:fillRect/>
        </a:stretch>
      </xdr:blipFill>
      <xdr:spPr>
        <a:xfrm>
          <a:off x="179917" y="148167"/>
          <a:ext cx="6339416" cy="3428999"/>
        </a:xfrm>
        <a:prstGeom prst="rect">
          <a:avLst/>
        </a:prstGeom>
      </xdr:spPr>
    </xdr:pic>
    <xdr:clientData/>
  </xdr:twoCellAnchor>
  <xdr:twoCellAnchor editAs="oneCell">
    <xdr:from>
      <xdr:col>1</xdr:col>
      <xdr:colOff>0</xdr:colOff>
      <xdr:row>18</xdr:row>
      <xdr:rowOff>105834</xdr:rowOff>
    </xdr:from>
    <xdr:to>
      <xdr:col>12</xdr:col>
      <xdr:colOff>21166</xdr:colOff>
      <xdr:row>35</xdr:row>
      <xdr:rowOff>179916</xdr:rowOff>
    </xdr:to>
    <xdr:pic>
      <xdr:nvPicPr>
        <xdr:cNvPr id="6" name="Picture 5">
          <a:extLst>
            <a:ext uri="{FF2B5EF4-FFF2-40B4-BE49-F238E27FC236}">
              <a16:creationId xmlns:a16="http://schemas.microsoft.com/office/drawing/2014/main" id="{9A85A5DB-B4A2-453C-A48B-6BF1D47ED9CE}"/>
            </a:ext>
          </a:extLst>
        </xdr:cNvPr>
        <xdr:cNvPicPr>
          <a:picLocks noChangeAspect="1"/>
        </xdr:cNvPicPr>
      </xdr:nvPicPr>
      <xdr:blipFill>
        <a:blip xmlns:r="http://schemas.openxmlformats.org/officeDocument/2006/relationships" r:embed="rId2"/>
        <a:stretch>
          <a:fillRect/>
        </a:stretch>
      </xdr:blipFill>
      <xdr:spPr>
        <a:xfrm>
          <a:off x="179917" y="3651251"/>
          <a:ext cx="6360582" cy="33125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2</xdr:rowOff>
    </xdr:from>
    <xdr:to>
      <xdr:col>11</xdr:col>
      <xdr:colOff>502159</xdr:colOff>
      <xdr:row>11</xdr:row>
      <xdr:rowOff>38100</xdr:rowOff>
    </xdr:to>
    <xdr:pic>
      <xdr:nvPicPr>
        <xdr:cNvPr id="2" name="Picture 1">
          <a:extLst>
            <a:ext uri="{FF2B5EF4-FFF2-40B4-BE49-F238E27FC236}">
              <a16:creationId xmlns:a16="http://schemas.microsoft.com/office/drawing/2014/main" id="{F5AE8303-5B01-40E6-9744-06B05C93A1EB}"/>
            </a:ext>
          </a:extLst>
        </xdr:cNvPr>
        <xdr:cNvPicPr>
          <a:picLocks noChangeAspect="1"/>
        </xdr:cNvPicPr>
      </xdr:nvPicPr>
      <xdr:blipFill>
        <a:blip xmlns:r="http://schemas.openxmlformats.org/officeDocument/2006/relationships" r:embed="rId1"/>
        <a:stretch>
          <a:fillRect/>
        </a:stretch>
      </xdr:blipFill>
      <xdr:spPr>
        <a:xfrm>
          <a:off x="144780" y="152402"/>
          <a:ext cx="5759959" cy="29641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1ABEC-DA4F-4A42-BDF3-ED027FE36448}">
  <sheetPr>
    <tabColor rgb="FF92D050"/>
  </sheetPr>
  <dimension ref="A46:K50"/>
  <sheetViews>
    <sheetView showGridLines="0" tabSelected="1" zoomScaleNormal="100" workbookViewId="0">
      <selection activeCell="K45" sqref="K45"/>
    </sheetView>
  </sheetViews>
  <sheetFormatPr defaultRowHeight="14.4" x14ac:dyDescent="0.3"/>
  <cols>
    <col min="11" max="11" width="18.5546875" customWidth="1"/>
  </cols>
  <sheetData>
    <row r="46" spans="1:11" x14ac:dyDescent="0.3">
      <c r="A46" s="356" t="s">
        <v>430</v>
      </c>
      <c r="B46" s="357"/>
      <c r="C46" s="357"/>
      <c r="D46" s="357"/>
      <c r="E46" s="357"/>
      <c r="F46" s="357"/>
      <c r="G46" s="357"/>
      <c r="H46" s="357"/>
      <c r="I46" s="357"/>
      <c r="J46" s="357"/>
      <c r="K46" s="358"/>
    </row>
    <row r="47" spans="1:11" x14ac:dyDescent="0.3">
      <c r="A47" s="356"/>
      <c r="B47" s="357"/>
      <c r="C47" s="357"/>
      <c r="D47" s="357"/>
      <c r="E47" s="357"/>
      <c r="F47" s="357"/>
      <c r="G47" s="357"/>
      <c r="H47" s="357"/>
      <c r="I47" s="357"/>
      <c r="J47" s="357"/>
      <c r="K47" s="358"/>
    </row>
    <row r="48" spans="1:11" x14ac:dyDescent="0.3">
      <c r="A48" s="356"/>
      <c r="B48" s="357"/>
      <c r="C48" s="357"/>
      <c r="D48" s="357"/>
      <c r="E48" s="357"/>
      <c r="F48" s="357"/>
      <c r="G48" s="357"/>
      <c r="H48" s="357"/>
      <c r="I48" s="357"/>
      <c r="J48" s="357"/>
      <c r="K48" s="358"/>
    </row>
    <row r="49" spans="1:11" ht="42.75" customHeight="1" x14ac:dyDescent="0.3">
      <c r="A49" s="359" t="s">
        <v>431</v>
      </c>
      <c r="B49" s="360"/>
      <c r="C49" s="360"/>
      <c r="D49" s="360"/>
      <c r="E49" s="360"/>
      <c r="F49" s="360"/>
      <c r="G49" s="360"/>
      <c r="H49" s="360"/>
      <c r="I49" s="360"/>
      <c r="J49" s="360"/>
      <c r="K49" s="361"/>
    </row>
    <row r="50" spans="1:11" ht="85.5" customHeight="1" x14ac:dyDescent="0.3">
      <c r="A50" s="362" t="s">
        <v>432</v>
      </c>
      <c r="B50" s="363"/>
      <c r="C50" s="363"/>
      <c r="D50" s="363"/>
      <c r="E50" s="363"/>
      <c r="F50" s="363"/>
      <c r="G50" s="363"/>
      <c r="H50" s="363"/>
      <c r="I50" s="363"/>
      <c r="J50" s="363"/>
      <c r="K50" s="364"/>
    </row>
  </sheetData>
  <mergeCells count="3">
    <mergeCell ref="A46:K48"/>
    <mergeCell ref="A49:K49"/>
    <mergeCell ref="A50:K5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2A365-201E-4B24-A9E7-DA395859CF56}">
  <dimension ref="B1:O45"/>
  <sheetViews>
    <sheetView showGridLines="0" zoomScaleNormal="100" workbookViewId="0">
      <selection activeCell="N2" sqref="N2:O3"/>
    </sheetView>
  </sheetViews>
  <sheetFormatPr defaultRowHeight="14.4" x14ac:dyDescent="0.3"/>
  <cols>
    <col min="1" max="1" width="2.5546875" customWidth="1"/>
    <col min="3" max="3" width="56" customWidth="1"/>
    <col min="5" max="6" width="14.44140625" customWidth="1"/>
    <col min="7" max="7" width="10.44140625" customWidth="1"/>
    <col min="8" max="8" width="13.109375" customWidth="1"/>
    <col min="9" max="9" width="11.5546875" customWidth="1"/>
    <col min="10" max="10" width="12.88671875" customWidth="1"/>
    <col min="12" max="12" width="14.109375" customWidth="1"/>
    <col min="13" max="13" width="4" customWidth="1"/>
    <col min="14" max="15" width="6.77734375" customWidth="1"/>
  </cols>
  <sheetData>
    <row r="1" spans="2:15" ht="12" customHeight="1" x14ac:dyDescent="0.3"/>
    <row r="2" spans="2:15" ht="15" customHeight="1" x14ac:dyDescent="0.3">
      <c r="B2" s="425" t="s">
        <v>96</v>
      </c>
      <c r="C2" s="425"/>
      <c r="D2" s="425"/>
      <c r="E2" s="425"/>
      <c r="F2" s="425"/>
      <c r="G2" s="425"/>
      <c r="H2" s="425"/>
      <c r="I2" s="425"/>
      <c r="J2" s="425"/>
      <c r="K2" s="425"/>
      <c r="L2" s="425"/>
      <c r="N2" s="383" t="s">
        <v>408</v>
      </c>
      <c r="O2" s="383"/>
    </row>
    <row r="3" spans="2:15" x14ac:dyDescent="0.3">
      <c r="B3" s="426" t="s">
        <v>97</v>
      </c>
      <c r="C3" s="426"/>
      <c r="D3" s="426"/>
      <c r="E3" s="426"/>
      <c r="F3" s="426"/>
      <c r="G3" s="426"/>
      <c r="H3" s="426"/>
      <c r="I3" s="426"/>
      <c r="J3" s="426"/>
      <c r="K3" s="426"/>
      <c r="L3" s="426"/>
      <c r="N3" s="383"/>
      <c r="O3" s="383"/>
    </row>
    <row r="4" spans="2:15" ht="66" x14ac:dyDescent="0.3">
      <c r="B4" s="38" t="s">
        <v>98</v>
      </c>
      <c r="C4" s="39" t="s">
        <v>99</v>
      </c>
      <c r="D4" s="40" t="s">
        <v>100</v>
      </c>
      <c r="E4" s="39" t="s">
        <v>101</v>
      </c>
      <c r="F4" s="39" t="s">
        <v>102</v>
      </c>
      <c r="G4" s="39" t="s">
        <v>103</v>
      </c>
      <c r="H4" s="39" t="s">
        <v>104</v>
      </c>
      <c r="I4" s="41" t="s">
        <v>105</v>
      </c>
      <c r="J4" s="41" t="s">
        <v>106</v>
      </c>
      <c r="K4" s="41" t="s">
        <v>107</v>
      </c>
      <c r="L4" s="41" t="s">
        <v>108</v>
      </c>
    </row>
    <row r="5" spans="2:15" x14ac:dyDescent="0.3">
      <c r="B5" s="427" t="s">
        <v>539</v>
      </c>
      <c r="C5" s="427"/>
      <c r="D5" s="427"/>
      <c r="E5" s="427"/>
      <c r="F5" s="427"/>
      <c r="G5" s="427"/>
      <c r="H5" s="427"/>
      <c r="I5" s="427"/>
      <c r="J5" s="427"/>
      <c r="K5" s="427"/>
      <c r="L5" s="427"/>
    </row>
    <row r="6" spans="2:15" x14ac:dyDescent="0.3">
      <c r="B6" s="308">
        <v>1</v>
      </c>
      <c r="C6" s="193" t="s">
        <v>560</v>
      </c>
      <c r="D6" s="309"/>
      <c r="E6" s="342">
        <v>43791</v>
      </c>
      <c r="F6" s="228">
        <v>44272</v>
      </c>
      <c r="G6" s="310" t="s">
        <v>91</v>
      </c>
      <c r="H6" s="341"/>
      <c r="I6" s="341"/>
      <c r="J6" s="274"/>
      <c r="K6" s="274"/>
      <c r="L6" s="274"/>
    </row>
    <row r="7" spans="2:15" x14ac:dyDescent="0.3">
      <c r="B7" s="308">
        <v>2</v>
      </c>
      <c r="C7" s="193" t="s">
        <v>467</v>
      </c>
      <c r="D7" s="309" t="s">
        <v>109</v>
      </c>
      <c r="E7" s="342">
        <v>43742</v>
      </c>
      <c r="F7" s="342">
        <v>44280</v>
      </c>
      <c r="G7" s="310" t="s">
        <v>90</v>
      </c>
      <c r="H7" s="274">
        <v>4.8567346999999996</v>
      </c>
      <c r="I7" s="274">
        <v>18.003630999999999</v>
      </c>
      <c r="J7" s="274">
        <v>4.8567346999999996</v>
      </c>
      <c r="K7" s="274">
        <v>100</v>
      </c>
      <c r="L7" s="274">
        <v>26.976417701518102</v>
      </c>
    </row>
    <row r="8" spans="2:15" x14ac:dyDescent="0.3">
      <c r="B8" s="308">
        <v>3</v>
      </c>
      <c r="C8" s="193" t="s">
        <v>462</v>
      </c>
      <c r="D8" s="309" t="s">
        <v>109</v>
      </c>
      <c r="E8" s="342">
        <v>43831</v>
      </c>
      <c r="F8" s="228">
        <v>44286</v>
      </c>
      <c r="G8" s="310" t="s">
        <v>90</v>
      </c>
      <c r="H8" s="341">
        <v>29.93</v>
      </c>
      <c r="I8" s="341">
        <v>3.61</v>
      </c>
      <c r="J8" s="274">
        <v>3.38</v>
      </c>
      <c r="K8" s="274">
        <v>11.293017039759439</v>
      </c>
      <c r="L8" s="274">
        <v>93.628808864265935</v>
      </c>
    </row>
    <row r="9" spans="2:15" x14ac:dyDescent="0.3">
      <c r="B9" s="308">
        <v>4</v>
      </c>
      <c r="C9" s="193" t="s">
        <v>461</v>
      </c>
      <c r="D9" s="310" t="s">
        <v>110</v>
      </c>
      <c r="E9" s="343">
        <v>43686</v>
      </c>
      <c r="F9" s="343">
        <v>44291</v>
      </c>
      <c r="G9" s="310" t="s">
        <v>90</v>
      </c>
      <c r="H9" s="344">
        <v>4.42</v>
      </c>
      <c r="I9" s="344">
        <v>6.17</v>
      </c>
      <c r="J9" s="344">
        <v>5.12</v>
      </c>
      <c r="K9" s="274">
        <v>115.8371040723982</v>
      </c>
      <c r="L9" s="274">
        <v>82.982171799027554</v>
      </c>
    </row>
    <row r="10" spans="2:15" x14ac:dyDescent="0.3">
      <c r="B10" s="315">
        <v>5</v>
      </c>
      <c r="C10" s="191" t="s">
        <v>561</v>
      </c>
      <c r="D10" s="312" t="s">
        <v>110</v>
      </c>
      <c r="E10" s="345">
        <v>43594</v>
      </c>
      <c r="F10" s="345">
        <v>44312</v>
      </c>
      <c r="G10" s="312" t="s">
        <v>90</v>
      </c>
      <c r="H10" s="314">
        <v>33331.03</v>
      </c>
      <c r="I10" s="314">
        <v>131.85</v>
      </c>
      <c r="J10" s="346">
        <v>136.25</v>
      </c>
      <c r="K10" s="274">
        <v>0.40877824657683848</v>
      </c>
      <c r="L10" s="274">
        <v>103.33712552142586</v>
      </c>
    </row>
    <row r="11" spans="2:15" x14ac:dyDescent="0.3">
      <c r="B11" s="308">
        <v>6</v>
      </c>
      <c r="C11" s="193" t="s">
        <v>460</v>
      </c>
      <c r="D11" s="310" t="s">
        <v>110</v>
      </c>
      <c r="E11" s="343">
        <v>43892</v>
      </c>
      <c r="F11" s="311">
        <v>44319</v>
      </c>
      <c r="G11" s="310" t="s">
        <v>91</v>
      </c>
      <c r="H11" s="339">
        <v>5.32</v>
      </c>
      <c r="I11" s="339">
        <v>0.39</v>
      </c>
      <c r="J11" s="339">
        <v>0.95</v>
      </c>
      <c r="K11" s="274">
        <v>17.857142857142854</v>
      </c>
      <c r="L11" s="274">
        <v>243.58974358974356</v>
      </c>
    </row>
    <row r="12" spans="2:15" x14ac:dyDescent="0.3">
      <c r="B12" s="308">
        <v>7</v>
      </c>
      <c r="C12" s="193" t="s">
        <v>465</v>
      </c>
      <c r="D12" s="310" t="s">
        <v>109</v>
      </c>
      <c r="E12" s="343">
        <v>43685</v>
      </c>
      <c r="F12" s="343">
        <v>44319</v>
      </c>
      <c r="G12" s="310" t="s">
        <v>90</v>
      </c>
      <c r="H12" s="339">
        <v>190.22</v>
      </c>
      <c r="I12" s="339">
        <v>59.11</v>
      </c>
      <c r="J12" s="339">
        <v>56.28</v>
      </c>
      <c r="K12" s="274">
        <v>29.586794238250448</v>
      </c>
      <c r="L12" s="274">
        <v>95.212316020977838</v>
      </c>
    </row>
    <row r="13" spans="2:15" ht="28.5" customHeight="1" x14ac:dyDescent="0.3">
      <c r="B13" s="315">
        <v>8</v>
      </c>
      <c r="C13" s="191" t="s">
        <v>463</v>
      </c>
      <c r="D13" s="312" t="s">
        <v>109</v>
      </c>
      <c r="E13" s="345">
        <v>43257</v>
      </c>
      <c r="F13" s="313">
        <v>44355</v>
      </c>
      <c r="G13" s="312" t="s">
        <v>90</v>
      </c>
      <c r="H13" s="346">
        <v>1361.0480671</v>
      </c>
      <c r="I13" s="346">
        <v>533.78963512949997</v>
      </c>
      <c r="J13" s="429" t="s">
        <v>562</v>
      </c>
      <c r="K13" s="429"/>
      <c r="L13" s="429"/>
    </row>
    <row r="14" spans="2:15" x14ac:dyDescent="0.3">
      <c r="B14" s="308">
        <v>9</v>
      </c>
      <c r="C14" s="193" t="s">
        <v>468</v>
      </c>
      <c r="D14" s="310" t="s">
        <v>110</v>
      </c>
      <c r="E14" s="343">
        <v>43691</v>
      </c>
      <c r="F14" s="311">
        <v>44361</v>
      </c>
      <c r="G14" s="310" t="s">
        <v>90</v>
      </c>
      <c r="H14" s="339">
        <v>31.91</v>
      </c>
      <c r="I14" s="339">
        <v>12.68</v>
      </c>
      <c r="J14" s="344">
        <v>12.81</v>
      </c>
      <c r="K14" s="274">
        <v>40.144155437167036</v>
      </c>
      <c r="L14" s="274">
        <v>101.02523659305996</v>
      </c>
    </row>
    <row r="15" spans="2:15" x14ac:dyDescent="0.3">
      <c r="B15" s="308">
        <v>10</v>
      </c>
      <c r="C15" s="193" t="s">
        <v>466</v>
      </c>
      <c r="D15" s="310" t="s">
        <v>110</v>
      </c>
      <c r="E15" s="343">
        <v>43795</v>
      </c>
      <c r="F15" s="343">
        <v>44363</v>
      </c>
      <c r="G15" s="310" t="s">
        <v>90</v>
      </c>
      <c r="H15" s="339">
        <v>90.08</v>
      </c>
      <c r="I15" s="339">
        <v>13.76</v>
      </c>
      <c r="J15" s="344">
        <v>13.24</v>
      </c>
      <c r="K15" s="274">
        <v>14.698046181172291</v>
      </c>
      <c r="L15" s="274">
        <v>96.220930232558146</v>
      </c>
    </row>
    <row r="16" spans="2:15" x14ac:dyDescent="0.3">
      <c r="B16" s="308">
        <v>11</v>
      </c>
      <c r="C16" s="193" t="s">
        <v>464</v>
      </c>
      <c r="D16" s="310" t="s">
        <v>110</v>
      </c>
      <c r="E16" s="343">
        <v>43752</v>
      </c>
      <c r="F16" s="311">
        <v>44369</v>
      </c>
      <c r="G16" s="310" t="s">
        <v>90</v>
      </c>
      <c r="H16" s="339">
        <v>190.73</v>
      </c>
      <c r="I16" s="339">
        <v>12.99</v>
      </c>
      <c r="J16" s="344">
        <v>17</v>
      </c>
      <c r="K16" s="274">
        <v>8.9131232632517179</v>
      </c>
      <c r="L16" s="274">
        <v>130.8698999230177</v>
      </c>
    </row>
    <row r="17" spans="2:12" x14ac:dyDescent="0.3">
      <c r="B17" s="308">
        <v>12</v>
      </c>
      <c r="C17" s="193" t="s">
        <v>459</v>
      </c>
      <c r="D17" s="310" t="s">
        <v>109</v>
      </c>
      <c r="E17" s="343">
        <v>43965</v>
      </c>
      <c r="F17" s="311">
        <v>44372</v>
      </c>
      <c r="G17" s="310" t="s">
        <v>90</v>
      </c>
      <c r="H17" s="339">
        <v>73.63</v>
      </c>
      <c r="I17" s="344">
        <v>88.7</v>
      </c>
      <c r="J17" s="344">
        <v>8.61</v>
      </c>
      <c r="K17" s="274">
        <v>11.693603150889583</v>
      </c>
      <c r="L17" s="274">
        <v>9.7068771138669661</v>
      </c>
    </row>
    <row r="18" spans="2:12" x14ac:dyDescent="0.3">
      <c r="B18" s="428" t="s">
        <v>469</v>
      </c>
      <c r="C18" s="428"/>
      <c r="D18" s="428"/>
      <c r="E18" s="428"/>
      <c r="F18" s="428"/>
      <c r="G18" s="428"/>
      <c r="H18" s="428"/>
      <c r="I18" s="428"/>
      <c r="J18" s="428"/>
      <c r="K18" s="428"/>
      <c r="L18" s="428"/>
    </row>
    <row r="19" spans="2:12" x14ac:dyDescent="0.3">
      <c r="B19" s="32">
        <v>1</v>
      </c>
      <c r="C19" s="6" t="s">
        <v>563</v>
      </c>
      <c r="D19" s="36" t="s">
        <v>110</v>
      </c>
      <c r="E19" s="31">
        <v>43811</v>
      </c>
      <c r="F19" s="31">
        <v>44379</v>
      </c>
      <c r="G19" s="33" t="s">
        <v>91</v>
      </c>
      <c r="H19" s="68">
        <v>33.79</v>
      </c>
      <c r="I19" s="68">
        <v>3.51</v>
      </c>
      <c r="J19" s="68">
        <v>2.54</v>
      </c>
      <c r="K19" s="35">
        <v>7.52</v>
      </c>
      <c r="L19" s="35">
        <v>72.36</v>
      </c>
    </row>
    <row r="20" spans="2:12" x14ac:dyDescent="0.3">
      <c r="B20" s="32">
        <v>2</v>
      </c>
      <c r="C20" s="6" t="s">
        <v>473</v>
      </c>
      <c r="D20" s="36" t="s">
        <v>109</v>
      </c>
      <c r="E20" s="31">
        <v>43775</v>
      </c>
      <c r="F20" s="31">
        <v>44383</v>
      </c>
      <c r="G20" s="33" t="s">
        <v>90</v>
      </c>
      <c r="H20" s="68">
        <v>38.840000000000003</v>
      </c>
      <c r="I20" s="68">
        <v>5.97</v>
      </c>
      <c r="J20" s="68">
        <v>6.18</v>
      </c>
      <c r="K20" s="35">
        <v>15.91</v>
      </c>
      <c r="L20" s="35">
        <v>103.51</v>
      </c>
    </row>
    <row r="21" spans="2:12" x14ac:dyDescent="0.3">
      <c r="B21" s="32">
        <v>3</v>
      </c>
      <c r="C21" s="6" t="s">
        <v>470</v>
      </c>
      <c r="D21" s="36" t="s">
        <v>110</v>
      </c>
      <c r="E21" s="31">
        <v>43437</v>
      </c>
      <c r="F21" s="31">
        <v>44391</v>
      </c>
      <c r="G21" s="33" t="s">
        <v>91</v>
      </c>
      <c r="H21" s="68">
        <v>53.06</v>
      </c>
      <c r="I21" s="68">
        <v>37.090000000000003</v>
      </c>
      <c r="J21" s="68">
        <v>48.21</v>
      </c>
      <c r="K21" s="35">
        <v>90.86</v>
      </c>
      <c r="L21" s="35">
        <v>129.97999999999999</v>
      </c>
    </row>
    <row r="22" spans="2:12" x14ac:dyDescent="0.3">
      <c r="B22" s="32">
        <v>4</v>
      </c>
      <c r="C22" s="6" t="s">
        <v>472</v>
      </c>
      <c r="D22" s="36" t="s">
        <v>110</v>
      </c>
      <c r="E22" s="31">
        <v>43956</v>
      </c>
      <c r="F22" s="31">
        <v>44392</v>
      </c>
      <c r="G22" s="33" t="s">
        <v>90</v>
      </c>
      <c r="H22" s="34">
        <v>386.1</v>
      </c>
      <c r="I22" s="34">
        <v>85.46</v>
      </c>
      <c r="J22" s="34">
        <v>90.25</v>
      </c>
      <c r="K22" s="35">
        <v>23.37</v>
      </c>
      <c r="L22" s="35">
        <v>105.6</v>
      </c>
    </row>
    <row r="23" spans="2:12" x14ac:dyDescent="0.3">
      <c r="B23" s="32">
        <v>5</v>
      </c>
      <c r="C23" s="6" t="s">
        <v>471</v>
      </c>
      <c r="D23" s="36" t="s">
        <v>110</v>
      </c>
      <c r="E23" s="31">
        <v>43490</v>
      </c>
      <c r="F23" s="31">
        <v>44393</v>
      </c>
      <c r="G23" s="33" t="s">
        <v>90</v>
      </c>
      <c r="H23" s="34">
        <v>434.56</v>
      </c>
      <c r="I23" s="34">
        <v>569.33000000000004</v>
      </c>
      <c r="J23" s="34">
        <v>389.56</v>
      </c>
      <c r="K23" s="35">
        <v>89.65</v>
      </c>
      <c r="L23" s="35">
        <v>68.42</v>
      </c>
    </row>
    <row r="24" spans="2:12" x14ac:dyDescent="0.3">
      <c r="B24" s="32">
        <v>6</v>
      </c>
      <c r="C24" s="6" t="s">
        <v>564</v>
      </c>
      <c r="D24" s="36" t="s">
        <v>110</v>
      </c>
      <c r="E24" s="31">
        <v>43452</v>
      </c>
      <c r="F24" s="30">
        <v>44393</v>
      </c>
      <c r="G24" s="33" t="s">
        <v>90</v>
      </c>
      <c r="H24" s="34">
        <v>20.2</v>
      </c>
      <c r="I24" s="34">
        <v>10.53</v>
      </c>
      <c r="J24" s="34">
        <v>8.59</v>
      </c>
      <c r="K24" s="35">
        <v>42.51</v>
      </c>
      <c r="L24" s="35">
        <v>81.56</v>
      </c>
    </row>
    <row r="25" spans="2:12" x14ac:dyDescent="0.3">
      <c r="B25" s="32">
        <v>7</v>
      </c>
      <c r="C25" s="6" t="s">
        <v>478</v>
      </c>
      <c r="D25" s="36" t="s">
        <v>109</v>
      </c>
      <c r="E25" s="31">
        <v>43164</v>
      </c>
      <c r="F25" s="30">
        <v>44393</v>
      </c>
      <c r="G25" s="33" t="s">
        <v>91</v>
      </c>
      <c r="H25" s="34">
        <v>84.83</v>
      </c>
      <c r="I25" s="34">
        <v>18.670000000000002</v>
      </c>
      <c r="J25" s="34">
        <v>28.2</v>
      </c>
      <c r="K25" s="35">
        <v>33.24</v>
      </c>
      <c r="L25" s="35">
        <v>151.04</v>
      </c>
    </row>
    <row r="26" spans="2:12" x14ac:dyDescent="0.3">
      <c r="B26" s="32">
        <v>8</v>
      </c>
      <c r="C26" s="6" t="s">
        <v>479</v>
      </c>
      <c r="D26" s="36" t="s">
        <v>109</v>
      </c>
      <c r="E26" s="31">
        <v>43790</v>
      </c>
      <c r="F26" s="31">
        <v>44405</v>
      </c>
      <c r="G26" s="33" t="s">
        <v>91</v>
      </c>
      <c r="H26" s="34">
        <v>28.28</v>
      </c>
      <c r="I26" s="34">
        <v>6.93</v>
      </c>
      <c r="J26" s="34">
        <v>6.27</v>
      </c>
      <c r="K26" s="35">
        <v>22.17</v>
      </c>
      <c r="L26" s="35">
        <v>90.48</v>
      </c>
    </row>
    <row r="27" spans="2:12" x14ac:dyDescent="0.3">
      <c r="B27" s="32">
        <v>9</v>
      </c>
      <c r="C27" s="6" t="s">
        <v>476</v>
      </c>
      <c r="D27" s="36" t="s">
        <v>110</v>
      </c>
      <c r="E27" s="31">
        <v>43658</v>
      </c>
      <c r="F27" s="31">
        <v>44413</v>
      </c>
      <c r="G27" s="33" t="s">
        <v>91</v>
      </c>
      <c r="H27" s="34">
        <v>17.75</v>
      </c>
      <c r="I27" s="34">
        <v>11.88</v>
      </c>
      <c r="J27" s="34">
        <v>15.53</v>
      </c>
      <c r="K27" s="35">
        <v>87.49</v>
      </c>
      <c r="L27" s="35">
        <v>130.72</v>
      </c>
    </row>
    <row r="28" spans="2:12" x14ac:dyDescent="0.3">
      <c r="B28" s="32">
        <v>10</v>
      </c>
      <c r="C28" s="6" t="s">
        <v>474</v>
      </c>
      <c r="D28" s="36" t="s">
        <v>109</v>
      </c>
      <c r="E28" s="31">
        <v>43447</v>
      </c>
      <c r="F28" s="31">
        <v>44414</v>
      </c>
      <c r="G28" s="33" t="s">
        <v>91</v>
      </c>
      <c r="H28" s="34">
        <v>408.51</v>
      </c>
      <c r="I28" s="34">
        <v>135.28</v>
      </c>
      <c r="J28" s="34">
        <v>335.36</v>
      </c>
      <c r="K28" s="35">
        <v>82.09</v>
      </c>
      <c r="L28" s="35">
        <v>247.9</v>
      </c>
    </row>
    <row r="29" spans="2:12" x14ac:dyDescent="0.3">
      <c r="B29" s="32">
        <v>11</v>
      </c>
      <c r="C29" s="6" t="s">
        <v>475</v>
      </c>
      <c r="D29" s="36" t="s">
        <v>109</v>
      </c>
      <c r="E29" s="31">
        <v>43577</v>
      </c>
      <c r="F29" s="31">
        <v>44414</v>
      </c>
      <c r="G29" s="33" t="s">
        <v>92</v>
      </c>
      <c r="H29" s="34">
        <v>91.43</v>
      </c>
      <c r="I29" s="34">
        <v>6.62</v>
      </c>
      <c r="J29" s="34">
        <v>8.75</v>
      </c>
      <c r="K29" s="35">
        <v>9.57</v>
      </c>
      <c r="L29" s="35">
        <v>132.18</v>
      </c>
    </row>
    <row r="30" spans="2:12" x14ac:dyDescent="0.3">
      <c r="B30" s="32">
        <v>12</v>
      </c>
      <c r="C30" s="6" t="s">
        <v>480</v>
      </c>
      <c r="D30" s="31" t="s">
        <v>110</v>
      </c>
      <c r="E30" s="36">
        <v>43851</v>
      </c>
      <c r="F30" s="30">
        <v>44414</v>
      </c>
      <c r="G30" s="33" t="s">
        <v>90</v>
      </c>
      <c r="H30" s="37">
        <v>428.47</v>
      </c>
      <c r="I30" s="35">
        <v>0.03</v>
      </c>
      <c r="J30" s="37">
        <v>15.1</v>
      </c>
      <c r="K30" s="35">
        <v>3.52</v>
      </c>
      <c r="L30" s="35">
        <v>50333.33</v>
      </c>
    </row>
    <row r="31" spans="2:12" x14ac:dyDescent="0.3">
      <c r="B31" s="32">
        <v>13</v>
      </c>
      <c r="C31" s="6" t="s">
        <v>477</v>
      </c>
      <c r="D31" s="31" t="s">
        <v>110</v>
      </c>
      <c r="E31" s="36">
        <v>43756</v>
      </c>
      <c r="F31" s="30">
        <v>44421</v>
      </c>
      <c r="G31" s="33" t="s">
        <v>90</v>
      </c>
      <c r="H31" s="248">
        <v>106.34</v>
      </c>
      <c r="I31" s="249">
        <v>27.94</v>
      </c>
      <c r="J31" s="248">
        <v>34.32</v>
      </c>
      <c r="K31" s="35">
        <v>32.270000000000003</v>
      </c>
      <c r="L31" s="35">
        <v>122.83</v>
      </c>
    </row>
    <row r="32" spans="2:12" x14ac:dyDescent="0.3">
      <c r="B32" s="32">
        <v>14</v>
      </c>
      <c r="C32" s="6" t="s">
        <v>481</v>
      </c>
      <c r="D32" s="31" t="s">
        <v>110</v>
      </c>
      <c r="E32" s="36">
        <v>43803</v>
      </c>
      <c r="F32" s="31">
        <v>44442</v>
      </c>
      <c r="G32" s="33" t="s">
        <v>90</v>
      </c>
      <c r="H32" s="37">
        <v>548.4</v>
      </c>
      <c r="I32" s="35">
        <v>238.25</v>
      </c>
      <c r="J32" s="37">
        <v>314.5</v>
      </c>
      <c r="K32" s="35">
        <v>57.35</v>
      </c>
      <c r="L32" s="35">
        <v>132</v>
      </c>
    </row>
    <row r="33" spans="2:12" x14ac:dyDescent="0.3">
      <c r="B33" s="32">
        <v>15</v>
      </c>
      <c r="C33" s="6" t="s">
        <v>482</v>
      </c>
      <c r="D33" s="31" t="s">
        <v>110</v>
      </c>
      <c r="E33" s="36">
        <v>43728</v>
      </c>
      <c r="F33" s="31">
        <v>44459</v>
      </c>
      <c r="G33" s="33" t="s">
        <v>91</v>
      </c>
      <c r="H33" s="37">
        <v>21.04</v>
      </c>
      <c r="I33" s="35">
        <v>5.45</v>
      </c>
      <c r="J33" s="37">
        <v>6</v>
      </c>
      <c r="K33" s="35">
        <v>28.52</v>
      </c>
      <c r="L33" s="35">
        <v>110.09</v>
      </c>
    </row>
    <row r="34" spans="2:12" x14ac:dyDescent="0.3">
      <c r="B34" s="32">
        <v>16</v>
      </c>
      <c r="C34" s="6" t="s">
        <v>483</v>
      </c>
      <c r="D34" s="31" t="s">
        <v>110</v>
      </c>
      <c r="E34" s="36">
        <v>43906</v>
      </c>
      <c r="F34" s="31">
        <v>44459</v>
      </c>
      <c r="G34" s="33" t="s">
        <v>90</v>
      </c>
      <c r="H34" s="248">
        <v>6.72</v>
      </c>
      <c r="I34" s="249">
        <v>12.77</v>
      </c>
      <c r="J34" s="248">
        <v>6.78</v>
      </c>
      <c r="K34" s="35">
        <v>100.89</v>
      </c>
      <c r="L34" s="35">
        <v>53.09</v>
      </c>
    </row>
    <row r="35" spans="2:12" ht="19.5" customHeight="1" x14ac:dyDescent="0.3">
      <c r="B35" s="430" t="s">
        <v>565</v>
      </c>
      <c r="C35" s="431"/>
      <c r="D35" s="431"/>
      <c r="E35" s="431"/>
      <c r="F35" s="431"/>
      <c r="G35" s="432"/>
      <c r="H35" s="355">
        <v>2654.33</v>
      </c>
      <c r="I35" s="355">
        <v>1161.67</v>
      </c>
      <c r="J35" s="355">
        <v>1305.01</v>
      </c>
      <c r="K35" s="355">
        <v>49.17</v>
      </c>
      <c r="L35" s="355">
        <v>112.34</v>
      </c>
    </row>
    <row r="36" spans="2:12" ht="19.5" customHeight="1" x14ac:dyDescent="0.3">
      <c r="B36" s="433" t="s">
        <v>484</v>
      </c>
      <c r="C36" s="434"/>
      <c r="D36" s="434"/>
      <c r="E36" s="434"/>
      <c r="F36" s="434"/>
      <c r="G36" s="435"/>
      <c r="H36" s="355">
        <v>685739.48</v>
      </c>
      <c r="I36" s="355">
        <v>147739.63</v>
      </c>
      <c r="J36" s="355">
        <v>246086.34</v>
      </c>
      <c r="K36" s="355">
        <v>35.89</v>
      </c>
      <c r="L36" s="355">
        <v>166.57</v>
      </c>
    </row>
    <row r="37" spans="2:12" x14ac:dyDescent="0.3">
      <c r="B37" s="423" t="s">
        <v>540</v>
      </c>
      <c r="C37" s="424"/>
      <c r="D37" s="424"/>
      <c r="E37" s="424"/>
      <c r="F37" s="424"/>
      <c r="G37" s="424"/>
      <c r="H37" s="424"/>
      <c r="I37" s="424"/>
      <c r="J37" s="424"/>
      <c r="K37" s="424"/>
      <c r="L37" s="424"/>
    </row>
    <row r="45" spans="2:12" ht="42" customHeight="1" x14ac:dyDescent="0.3"/>
  </sheetData>
  <mergeCells count="9">
    <mergeCell ref="N2:O3"/>
    <mergeCell ref="B37:L37"/>
    <mergeCell ref="B2:L2"/>
    <mergeCell ref="B3:L3"/>
    <mergeCell ref="B5:L5"/>
    <mergeCell ref="B18:L18"/>
    <mergeCell ref="J13:L13"/>
    <mergeCell ref="B35:G35"/>
    <mergeCell ref="B36:G36"/>
  </mergeCells>
  <conditionalFormatting sqref="C19:C34">
    <cfRule type="duplicateValues" dxfId="0" priority="2"/>
  </conditionalFormatting>
  <hyperlinks>
    <hyperlink ref="N2:O3" location="'Table of Contents'!A1" display="Go To Table Of Contents" xr:uid="{3C62D8E4-2E65-4254-8F83-53BAC4AA691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6024-8D1B-41A2-B451-B48412AB664F}">
  <dimension ref="B1:T17"/>
  <sheetViews>
    <sheetView showGridLines="0" zoomScale="90" zoomScaleNormal="90" workbookViewId="0">
      <selection activeCell="S2" sqref="S2:T3"/>
    </sheetView>
  </sheetViews>
  <sheetFormatPr defaultRowHeight="14.4" x14ac:dyDescent="0.3"/>
  <cols>
    <col min="1" max="1" width="1.88671875" customWidth="1"/>
    <col min="13" max="13" width="1.88671875" customWidth="1"/>
    <col min="14" max="14" width="1.88671875" style="167" customWidth="1"/>
    <col min="15" max="15" width="1.88671875" customWidth="1"/>
    <col min="16" max="16" width="36.44140625" customWidth="1"/>
    <col min="17" max="17" width="33.33203125" customWidth="1"/>
    <col min="18" max="18" width="6.44140625" customWidth="1"/>
    <col min="19" max="20" width="6.5546875" customWidth="1"/>
  </cols>
  <sheetData>
    <row r="1" spans="2:20" ht="12" customHeight="1" x14ac:dyDescent="0.3"/>
    <row r="2" spans="2:20" ht="15.6" x14ac:dyDescent="0.3">
      <c r="B2" s="415"/>
      <c r="C2" s="415"/>
      <c r="D2" s="415"/>
      <c r="E2" s="415"/>
      <c r="F2" s="415"/>
      <c r="G2" s="415"/>
      <c r="H2" s="415"/>
      <c r="I2" s="415"/>
      <c r="J2" s="415"/>
      <c r="K2" s="415"/>
      <c r="L2" s="415"/>
      <c r="M2" s="129"/>
      <c r="N2" s="174"/>
      <c r="O2" s="129"/>
      <c r="P2" s="436" t="s">
        <v>486</v>
      </c>
      <c r="Q2" s="436"/>
      <c r="S2" s="383" t="s">
        <v>408</v>
      </c>
      <c r="T2" s="383"/>
    </row>
    <row r="3" spans="2:20" x14ac:dyDescent="0.3">
      <c r="P3" s="42"/>
      <c r="Q3" s="42"/>
      <c r="S3" s="383"/>
      <c r="T3" s="383"/>
    </row>
    <row r="4" spans="2:20" x14ac:dyDescent="0.3">
      <c r="P4" s="48" t="s">
        <v>112</v>
      </c>
      <c r="Q4" s="49" t="s">
        <v>113</v>
      </c>
    </row>
    <row r="5" spans="2:20" x14ac:dyDescent="0.3">
      <c r="P5" s="43" t="s">
        <v>114</v>
      </c>
      <c r="Q5" s="223" t="s">
        <v>485</v>
      </c>
    </row>
    <row r="6" spans="2:20" x14ac:dyDescent="0.3">
      <c r="P6" s="45" t="s">
        <v>115</v>
      </c>
      <c r="Q6" s="224">
        <v>264</v>
      </c>
    </row>
    <row r="7" spans="2:20" x14ac:dyDescent="0.3">
      <c r="P7" s="44" t="s">
        <v>116</v>
      </c>
      <c r="Q7" s="225">
        <v>151</v>
      </c>
    </row>
    <row r="8" spans="2:20" x14ac:dyDescent="0.3">
      <c r="P8" s="46" t="s">
        <v>117</v>
      </c>
      <c r="Q8" s="225">
        <v>6</v>
      </c>
    </row>
    <row r="9" spans="2:20" x14ac:dyDescent="0.3">
      <c r="P9" s="44" t="s">
        <v>118</v>
      </c>
      <c r="Q9" s="225">
        <v>7</v>
      </c>
    </row>
    <row r="10" spans="2:20" x14ac:dyDescent="0.3">
      <c r="P10" s="10" t="s">
        <v>451</v>
      </c>
      <c r="Q10" s="226">
        <v>1155</v>
      </c>
    </row>
    <row r="11" spans="2:20" x14ac:dyDescent="0.3">
      <c r="P11" s="47" t="s">
        <v>197</v>
      </c>
      <c r="Q11" s="225">
        <v>456</v>
      </c>
    </row>
    <row r="12" spans="2:20" x14ac:dyDescent="0.3">
      <c r="P12" s="13" t="s">
        <v>119</v>
      </c>
      <c r="Q12" s="225">
        <v>333</v>
      </c>
    </row>
    <row r="13" spans="2:20" x14ac:dyDescent="0.3">
      <c r="P13" s="47" t="s">
        <v>120</v>
      </c>
      <c r="Q13" s="225">
        <v>80</v>
      </c>
    </row>
    <row r="14" spans="2:20" x14ac:dyDescent="0.3">
      <c r="P14" s="47" t="s">
        <v>121</v>
      </c>
      <c r="Q14" s="225">
        <v>156</v>
      </c>
    </row>
    <row r="15" spans="2:20" x14ac:dyDescent="0.3">
      <c r="P15" s="47" t="s">
        <v>122</v>
      </c>
      <c r="Q15" s="225">
        <v>74</v>
      </c>
    </row>
    <row r="16" spans="2:20" x14ac:dyDescent="0.3">
      <c r="P16" s="47" t="s">
        <v>123</v>
      </c>
      <c r="Q16" s="225">
        <v>56</v>
      </c>
    </row>
    <row r="17" spans="16:17" ht="57" customHeight="1" x14ac:dyDescent="0.3">
      <c r="P17" s="437" t="s">
        <v>541</v>
      </c>
      <c r="Q17" s="437"/>
    </row>
  </sheetData>
  <mergeCells count="4">
    <mergeCell ref="P2:Q2"/>
    <mergeCell ref="P17:Q17"/>
    <mergeCell ref="B2:L2"/>
    <mergeCell ref="S2:T3"/>
  </mergeCells>
  <hyperlinks>
    <hyperlink ref="S2:T3" location="'Table of Contents'!A1" display="Go To Table Of Contents" xr:uid="{6AFBEFB6-B5A2-4FA2-A889-BF7C4FA6185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F71D6-F362-42BF-86C9-8BC70B361078}">
  <dimension ref="B1:L28"/>
  <sheetViews>
    <sheetView showGridLines="0" zoomScaleNormal="100" workbookViewId="0">
      <selection activeCell="K2" sqref="K2:L3"/>
    </sheetView>
  </sheetViews>
  <sheetFormatPr defaultRowHeight="14.4" x14ac:dyDescent="0.3"/>
  <cols>
    <col min="1" max="1" width="1.88671875" customWidth="1"/>
    <col min="3" max="3" width="29.33203125" style="51" customWidth="1"/>
    <col min="4" max="4" width="13.44140625" customWidth="1"/>
    <col min="5" max="5" width="10.88671875" customWidth="1"/>
    <col min="6" max="6" width="11.6640625" customWidth="1"/>
    <col min="7" max="7" width="18.44140625" customWidth="1"/>
    <col min="8" max="8" width="13.5546875" customWidth="1"/>
    <col min="9" max="9" width="14.109375" customWidth="1"/>
    <col min="10" max="10" width="3.109375" customWidth="1"/>
    <col min="11" max="13" width="6.5546875" customWidth="1"/>
  </cols>
  <sheetData>
    <row r="1" spans="2:12" ht="12" customHeight="1" x14ac:dyDescent="0.3"/>
    <row r="2" spans="2:12" ht="15" customHeight="1" x14ac:dyDescent="0.3">
      <c r="B2" s="436" t="s">
        <v>124</v>
      </c>
      <c r="C2" s="436"/>
      <c r="D2" s="436"/>
      <c r="E2" s="436"/>
      <c r="F2" s="436"/>
      <c r="G2" s="436"/>
      <c r="H2" s="436"/>
      <c r="I2" s="436"/>
      <c r="K2" s="383" t="s">
        <v>408</v>
      </c>
      <c r="L2" s="383"/>
    </row>
    <row r="3" spans="2:12" x14ac:dyDescent="0.3">
      <c r="B3" s="439" t="s">
        <v>125</v>
      </c>
      <c r="C3" s="439"/>
      <c r="D3" s="439"/>
      <c r="E3" s="439"/>
      <c r="F3" s="439"/>
      <c r="G3" s="439"/>
      <c r="H3" s="439"/>
      <c r="I3" s="439"/>
      <c r="K3" s="383"/>
      <c r="L3" s="383"/>
    </row>
    <row r="4" spans="2:12" ht="39.6" x14ac:dyDescent="0.3">
      <c r="B4" s="52" t="s">
        <v>98</v>
      </c>
      <c r="C4" s="52" t="s">
        <v>99</v>
      </c>
      <c r="D4" s="52" t="s">
        <v>126</v>
      </c>
      <c r="E4" s="52" t="s">
        <v>127</v>
      </c>
      <c r="F4" s="52" t="s">
        <v>105</v>
      </c>
      <c r="G4" s="52" t="s">
        <v>128</v>
      </c>
      <c r="H4" s="52" t="s">
        <v>129</v>
      </c>
      <c r="I4" s="52" t="s">
        <v>570</v>
      </c>
    </row>
    <row r="5" spans="2:12" ht="14.4" customHeight="1" x14ac:dyDescent="0.3">
      <c r="B5" s="440" t="s">
        <v>539</v>
      </c>
      <c r="C5" s="440"/>
      <c r="D5" s="440"/>
      <c r="E5" s="440"/>
      <c r="F5" s="440"/>
      <c r="G5" s="440"/>
      <c r="H5" s="440"/>
      <c r="I5" s="440"/>
    </row>
    <row r="6" spans="2:12" ht="26.4" x14ac:dyDescent="0.3">
      <c r="B6" s="227">
        <v>1</v>
      </c>
      <c r="C6" s="316" t="s">
        <v>487</v>
      </c>
      <c r="D6" s="317">
        <v>43445</v>
      </c>
      <c r="E6" s="142">
        <v>10277.73</v>
      </c>
      <c r="F6" s="142">
        <v>650</v>
      </c>
      <c r="G6" s="142">
        <v>600</v>
      </c>
      <c r="H6" s="142">
        <v>560</v>
      </c>
      <c r="I6" s="317">
        <v>44273</v>
      </c>
    </row>
    <row r="7" spans="2:12" x14ac:dyDescent="0.3">
      <c r="B7" s="227">
        <v>2</v>
      </c>
      <c r="C7" s="316" t="s">
        <v>488</v>
      </c>
      <c r="D7" s="317">
        <v>43584</v>
      </c>
      <c r="E7" s="142" t="s">
        <v>489</v>
      </c>
      <c r="F7" s="142" t="s">
        <v>489</v>
      </c>
      <c r="G7" s="142" t="s">
        <v>489</v>
      </c>
      <c r="H7" s="142" t="s">
        <v>489</v>
      </c>
      <c r="I7" s="317">
        <v>44372</v>
      </c>
    </row>
    <row r="8" spans="2:12" ht="26.4" x14ac:dyDescent="0.3">
      <c r="B8" s="227">
        <v>3</v>
      </c>
      <c r="C8" s="316" t="s">
        <v>490</v>
      </c>
      <c r="D8" s="317">
        <v>43448</v>
      </c>
      <c r="E8" s="142" t="s">
        <v>489</v>
      </c>
      <c r="F8" s="142" t="s">
        <v>489</v>
      </c>
      <c r="G8" s="142" t="s">
        <v>489</v>
      </c>
      <c r="H8" s="142" t="s">
        <v>489</v>
      </c>
      <c r="I8" s="317">
        <v>44377</v>
      </c>
    </row>
    <row r="9" spans="2:12" ht="15" customHeight="1" x14ac:dyDescent="0.3">
      <c r="B9" s="440" t="s">
        <v>491</v>
      </c>
      <c r="C9" s="440"/>
      <c r="D9" s="440"/>
      <c r="E9" s="440"/>
      <c r="F9" s="440"/>
      <c r="G9" s="440"/>
      <c r="H9" s="440"/>
      <c r="I9" s="440"/>
    </row>
    <row r="10" spans="2:12" x14ac:dyDescent="0.3">
      <c r="B10" s="318">
        <v>1</v>
      </c>
      <c r="C10" s="316" t="s">
        <v>492</v>
      </c>
      <c r="D10" s="317">
        <v>43497</v>
      </c>
      <c r="E10" s="142">
        <v>44.48</v>
      </c>
      <c r="F10" s="142">
        <v>14.51</v>
      </c>
      <c r="G10" s="142">
        <v>22.39</v>
      </c>
      <c r="H10" s="142">
        <v>20.190000000000001</v>
      </c>
      <c r="I10" s="317">
        <v>44378</v>
      </c>
    </row>
    <row r="11" spans="2:12" ht="26.4" x14ac:dyDescent="0.3">
      <c r="B11" s="318">
        <v>2</v>
      </c>
      <c r="C11" s="316" t="s">
        <v>493</v>
      </c>
      <c r="D11" s="317">
        <v>44172</v>
      </c>
      <c r="E11" s="142">
        <v>34.96</v>
      </c>
      <c r="F11" s="142">
        <v>0.22</v>
      </c>
      <c r="G11" s="142">
        <v>0.28000000000000003</v>
      </c>
      <c r="H11" s="142">
        <v>0.19</v>
      </c>
      <c r="I11" s="317">
        <v>44384</v>
      </c>
    </row>
    <row r="12" spans="2:12" x14ac:dyDescent="0.3">
      <c r="B12" s="318">
        <v>3</v>
      </c>
      <c r="C12" s="193" t="s">
        <v>494</v>
      </c>
      <c r="D12" s="317">
        <v>44411</v>
      </c>
      <c r="E12" s="142">
        <v>0.2</v>
      </c>
      <c r="F12" s="142" t="s">
        <v>14</v>
      </c>
      <c r="G12" s="142" t="s">
        <v>14</v>
      </c>
      <c r="H12" s="142" t="s">
        <v>14</v>
      </c>
      <c r="I12" s="317">
        <v>44411</v>
      </c>
    </row>
    <row r="13" spans="2:12" ht="26.4" x14ac:dyDescent="0.3">
      <c r="B13" s="318">
        <v>4</v>
      </c>
      <c r="C13" s="316" t="s">
        <v>495</v>
      </c>
      <c r="D13" s="317">
        <v>43875</v>
      </c>
      <c r="E13" s="142">
        <v>9.7100000000000009</v>
      </c>
      <c r="F13" s="142" t="s">
        <v>14</v>
      </c>
      <c r="G13" s="142" t="s">
        <v>14</v>
      </c>
      <c r="H13" s="142" t="s">
        <v>14</v>
      </c>
      <c r="I13" s="317">
        <v>44413</v>
      </c>
    </row>
    <row r="14" spans="2:12" ht="26.4" x14ac:dyDescent="0.3">
      <c r="B14" s="318">
        <v>5</v>
      </c>
      <c r="C14" s="316" t="s">
        <v>496</v>
      </c>
      <c r="D14" s="317">
        <v>43777</v>
      </c>
      <c r="E14" s="142" t="s">
        <v>433</v>
      </c>
      <c r="F14" s="142" t="s">
        <v>14</v>
      </c>
      <c r="G14" s="142" t="s">
        <v>14</v>
      </c>
      <c r="H14" s="142" t="s">
        <v>14</v>
      </c>
      <c r="I14" s="317">
        <v>44414</v>
      </c>
    </row>
    <row r="15" spans="2:12" x14ac:dyDescent="0.3">
      <c r="B15" s="318">
        <v>6</v>
      </c>
      <c r="C15" s="316" t="s">
        <v>497</v>
      </c>
      <c r="D15" s="317">
        <v>43726</v>
      </c>
      <c r="E15" s="142">
        <v>0.26</v>
      </c>
      <c r="F15" s="142" t="s">
        <v>14</v>
      </c>
      <c r="G15" s="142" t="s">
        <v>14</v>
      </c>
      <c r="H15" s="142" t="s">
        <v>14</v>
      </c>
      <c r="I15" s="317">
        <v>44446</v>
      </c>
    </row>
    <row r="16" spans="2:12" x14ac:dyDescent="0.3">
      <c r="B16" s="318">
        <v>7</v>
      </c>
      <c r="C16" s="316" t="s">
        <v>498</v>
      </c>
      <c r="D16" s="317">
        <v>43199</v>
      </c>
      <c r="E16" s="142">
        <v>79.58</v>
      </c>
      <c r="F16" s="142">
        <v>17.61</v>
      </c>
      <c r="G16" s="142" t="s">
        <v>499</v>
      </c>
      <c r="H16" s="142" t="s">
        <v>500</v>
      </c>
      <c r="I16" s="317">
        <v>44452</v>
      </c>
    </row>
    <row r="17" spans="2:9" ht="26.4" x14ac:dyDescent="0.3">
      <c r="B17" s="318">
        <v>8</v>
      </c>
      <c r="C17" s="337" t="s">
        <v>501</v>
      </c>
      <c r="D17" s="338">
        <v>43053</v>
      </c>
      <c r="E17" s="339">
        <v>96.56</v>
      </c>
      <c r="F17" s="339">
        <v>39.22</v>
      </c>
      <c r="G17" s="339">
        <v>54.22</v>
      </c>
      <c r="H17" s="339">
        <v>51.43</v>
      </c>
      <c r="I17" s="338">
        <v>44460</v>
      </c>
    </row>
    <row r="18" spans="2:9" x14ac:dyDescent="0.3">
      <c r="B18" s="441" t="s">
        <v>502</v>
      </c>
      <c r="C18" s="441"/>
      <c r="D18" s="441"/>
      <c r="E18" s="319">
        <v>265.75</v>
      </c>
      <c r="F18" s="319">
        <v>71.56</v>
      </c>
      <c r="G18" s="319">
        <v>94.5</v>
      </c>
      <c r="H18" s="319">
        <v>89.31</v>
      </c>
      <c r="I18" s="319" t="s">
        <v>14</v>
      </c>
    </row>
    <row r="19" spans="2:9" x14ac:dyDescent="0.3">
      <c r="B19" s="438" t="s">
        <v>484</v>
      </c>
      <c r="C19" s="438"/>
      <c r="D19" s="438"/>
      <c r="E19" s="14">
        <v>29473.49</v>
      </c>
      <c r="F19" s="14">
        <v>1443.93</v>
      </c>
      <c r="G19" s="14">
        <v>1403.26</v>
      </c>
      <c r="H19" s="320">
        <v>1323.07</v>
      </c>
      <c r="I19" s="14" t="s">
        <v>14</v>
      </c>
    </row>
    <row r="20" spans="2:9" x14ac:dyDescent="0.3">
      <c r="B20" s="307" t="s">
        <v>131</v>
      </c>
    </row>
    <row r="21" spans="2:9" x14ac:dyDescent="0.3">
      <c r="B21" s="2" t="s">
        <v>556</v>
      </c>
      <c r="C21"/>
    </row>
    <row r="22" spans="2:9" x14ac:dyDescent="0.3">
      <c r="B22" s="305" t="s">
        <v>434</v>
      </c>
      <c r="C22"/>
    </row>
    <row r="23" spans="2:9" x14ac:dyDescent="0.3">
      <c r="B23" s="305" t="s">
        <v>435</v>
      </c>
      <c r="C23"/>
    </row>
    <row r="24" spans="2:9" x14ac:dyDescent="0.3">
      <c r="B24" s="218" t="s">
        <v>130</v>
      </c>
      <c r="C24"/>
    </row>
    <row r="25" spans="2:9" x14ac:dyDescent="0.3">
      <c r="B25" s="305" t="s">
        <v>436</v>
      </c>
      <c r="C25" s="304"/>
      <c r="D25" s="304"/>
    </row>
    <row r="26" spans="2:9" x14ac:dyDescent="0.3">
      <c r="C26" s="307"/>
      <c r="D26" s="307"/>
    </row>
    <row r="27" spans="2:9" x14ac:dyDescent="0.3">
      <c r="C27" s="305"/>
      <c r="D27" s="305"/>
      <c r="E27" s="305"/>
      <c r="H27" t="s">
        <v>364</v>
      </c>
    </row>
    <row r="28" spans="2:9" x14ac:dyDescent="0.3">
      <c r="B28" s="305"/>
    </row>
  </sheetData>
  <mergeCells count="7">
    <mergeCell ref="K2:L3"/>
    <mergeCell ref="B19:D19"/>
    <mergeCell ref="B2:I2"/>
    <mergeCell ref="B3:I3"/>
    <mergeCell ref="B5:I5"/>
    <mergeCell ref="B9:I9"/>
    <mergeCell ref="B18:D18"/>
  </mergeCells>
  <hyperlinks>
    <hyperlink ref="K2:L3" location="'Table of Contents'!A1" display="Go To Table Of Contents" xr:uid="{7351D975-A033-4E5C-A6F2-70D1DAC63559}"/>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18688-1189-43FA-BCA6-BEE43090B10A}">
  <dimension ref="M1:T19"/>
  <sheetViews>
    <sheetView showGridLines="0" zoomScaleNormal="100" workbookViewId="0">
      <selection activeCell="S2" sqref="S2:T3"/>
    </sheetView>
  </sheetViews>
  <sheetFormatPr defaultRowHeight="14.4" x14ac:dyDescent="0.3"/>
  <cols>
    <col min="1" max="1" width="1.88671875" customWidth="1"/>
    <col min="11" max="11" width="5.33203125" customWidth="1"/>
    <col min="12" max="12" width="1.88671875" customWidth="1"/>
    <col min="13" max="13" width="1.88671875" style="167" customWidth="1"/>
    <col min="14" max="14" width="1.88671875" customWidth="1"/>
    <col min="15" max="15" width="71.6640625" style="51" customWidth="1"/>
    <col min="16" max="16" width="16.5546875" customWidth="1"/>
    <col min="17" max="17" width="14.77734375" customWidth="1"/>
    <col min="18" max="18" width="2.88671875" customWidth="1"/>
    <col min="19" max="20" width="6.77734375" customWidth="1"/>
  </cols>
  <sheetData>
    <row r="1" spans="15:20" ht="12" customHeight="1" x14ac:dyDescent="0.3"/>
    <row r="2" spans="15:20" ht="15.75" customHeight="1" x14ac:dyDescent="0.3">
      <c r="O2" s="442" t="s">
        <v>132</v>
      </c>
      <c r="P2" s="442"/>
      <c r="Q2" s="442"/>
      <c r="S2" s="383" t="s">
        <v>408</v>
      </c>
      <c r="T2" s="383"/>
    </row>
    <row r="3" spans="15:20" x14ac:dyDescent="0.3">
      <c r="O3" s="56"/>
      <c r="P3" s="55"/>
      <c r="Q3" s="55"/>
      <c r="S3" s="383"/>
      <c r="T3" s="383"/>
    </row>
    <row r="4" spans="15:20" x14ac:dyDescent="0.3">
      <c r="O4" s="443" t="s">
        <v>133</v>
      </c>
      <c r="P4" s="443" t="s">
        <v>134</v>
      </c>
      <c r="Q4" s="443"/>
    </row>
    <row r="5" spans="15:20" ht="26.4" x14ac:dyDescent="0.3">
      <c r="O5" s="443"/>
      <c r="P5" s="28" t="s">
        <v>135</v>
      </c>
      <c r="Q5" s="28" t="s">
        <v>19</v>
      </c>
    </row>
    <row r="6" spans="15:20" x14ac:dyDescent="0.3">
      <c r="O6" s="229" t="s">
        <v>437</v>
      </c>
      <c r="P6" s="225">
        <v>127</v>
      </c>
      <c r="Q6" s="225">
        <v>720</v>
      </c>
    </row>
    <row r="7" spans="15:20" x14ac:dyDescent="0.3">
      <c r="O7" s="229" t="s">
        <v>438</v>
      </c>
      <c r="P7" s="225">
        <v>131</v>
      </c>
      <c r="Q7" s="225">
        <v>387</v>
      </c>
    </row>
    <row r="8" spans="15:20" ht="27.6" x14ac:dyDescent="0.3">
      <c r="O8" s="229" t="s">
        <v>440</v>
      </c>
      <c r="P8" s="225">
        <v>6</v>
      </c>
      <c r="Q8" s="225">
        <v>40</v>
      </c>
    </row>
    <row r="9" spans="15:20" x14ac:dyDescent="0.3">
      <c r="O9" s="229" t="s">
        <v>439</v>
      </c>
      <c r="P9" s="225">
        <v>0</v>
      </c>
      <c r="Q9" s="225">
        <v>8</v>
      </c>
    </row>
    <row r="10" spans="15:20" x14ac:dyDescent="0.3">
      <c r="O10" s="58" t="s">
        <v>21</v>
      </c>
      <c r="P10" s="53">
        <v>264</v>
      </c>
      <c r="Q10" s="53">
        <v>1155</v>
      </c>
    </row>
    <row r="13" spans="15:20" x14ac:dyDescent="0.3">
      <c r="O13" s="130"/>
      <c r="P13" s="123"/>
    </row>
    <row r="14" spans="15:20" x14ac:dyDescent="0.3">
      <c r="O14" s="273"/>
      <c r="P14" s="123"/>
    </row>
    <row r="15" spans="15:20" x14ac:dyDescent="0.3">
      <c r="O15" s="273"/>
      <c r="P15" s="123"/>
    </row>
    <row r="16" spans="15:20" x14ac:dyDescent="0.3">
      <c r="O16" s="273"/>
      <c r="P16" s="123"/>
    </row>
    <row r="17" spans="15:16" x14ac:dyDescent="0.3">
      <c r="O17" s="273"/>
      <c r="P17" s="123"/>
    </row>
    <row r="18" spans="15:16" x14ac:dyDescent="0.3">
      <c r="O18" s="131"/>
      <c r="P18" s="123"/>
    </row>
    <row r="19" spans="15:16" x14ac:dyDescent="0.3">
      <c r="O19" s="257"/>
      <c r="P19" s="269"/>
    </row>
  </sheetData>
  <mergeCells count="4">
    <mergeCell ref="O2:Q2"/>
    <mergeCell ref="O4:O5"/>
    <mergeCell ref="P4:Q4"/>
    <mergeCell ref="S2:T3"/>
  </mergeCells>
  <hyperlinks>
    <hyperlink ref="S2:T3" location="'Table of Contents'!A1" display="Go To Table Of Contents" xr:uid="{86D042D6-A890-426D-929F-AA8C3DBA1ECB}"/>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FE979-F4AA-4925-BE12-ACD7A886CE33}">
  <dimension ref="B1:J30"/>
  <sheetViews>
    <sheetView showGridLines="0" workbookViewId="0">
      <selection activeCell="I2" sqref="I2:J3"/>
    </sheetView>
  </sheetViews>
  <sheetFormatPr defaultRowHeight="14.4" x14ac:dyDescent="0.3"/>
  <cols>
    <col min="1" max="1" width="1.88671875" customWidth="1"/>
    <col min="2" max="2" width="19.33203125" customWidth="1"/>
    <col min="3" max="3" width="10.33203125" customWidth="1"/>
    <col min="4" max="4" width="11.33203125" customWidth="1"/>
    <col min="5" max="5" width="12" customWidth="1"/>
    <col min="6" max="6" width="13.88671875" customWidth="1"/>
    <col min="7" max="7" width="17.33203125" customWidth="1"/>
    <col min="8" max="8" width="3.6640625" customWidth="1"/>
    <col min="9" max="10" width="6.6640625" customWidth="1"/>
  </cols>
  <sheetData>
    <row r="1" spans="2:10" ht="12" customHeight="1" x14ac:dyDescent="0.3"/>
    <row r="2" spans="2:10" ht="15" customHeight="1" x14ac:dyDescent="0.3">
      <c r="B2" s="436" t="s">
        <v>136</v>
      </c>
      <c r="C2" s="436"/>
      <c r="D2" s="436"/>
      <c r="E2" s="436"/>
      <c r="F2" s="436"/>
      <c r="G2" s="436"/>
      <c r="I2" s="383" t="s">
        <v>408</v>
      </c>
      <c r="J2" s="383"/>
    </row>
    <row r="3" spans="2:10" x14ac:dyDescent="0.3">
      <c r="B3" s="439" t="s">
        <v>137</v>
      </c>
      <c r="C3" s="439"/>
      <c r="D3" s="439"/>
      <c r="E3" s="439"/>
      <c r="F3" s="439"/>
      <c r="G3" s="439"/>
      <c r="I3" s="383"/>
      <c r="J3" s="383"/>
    </row>
    <row r="4" spans="2:10" ht="39.6" x14ac:dyDescent="0.3">
      <c r="B4" s="61" t="s">
        <v>138</v>
      </c>
      <c r="C4" s="61" t="s">
        <v>139</v>
      </c>
      <c r="D4" s="61" t="s">
        <v>140</v>
      </c>
      <c r="E4" s="61" t="s">
        <v>105</v>
      </c>
      <c r="F4" s="61" t="s">
        <v>141</v>
      </c>
      <c r="G4" s="61" t="s">
        <v>142</v>
      </c>
    </row>
    <row r="5" spans="2:10" x14ac:dyDescent="0.3">
      <c r="B5" s="451" t="s">
        <v>503</v>
      </c>
      <c r="C5" s="451"/>
      <c r="D5" s="451"/>
      <c r="E5" s="451"/>
      <c r="F5" s="451"/>
      <c r="G5" s="451"/>
    </row>
    <row r="6" spans="2:10" x14ac:dyDescent="0.3">
      <c r="B6" s="59">
        <v>52</v>
      </c>
      <c r="C6" s="60">
        <v>28</v>
      </c>
      <c r="D6" s="60">
        <v>927.72</v>
      </c>
      <c r="E6" s="60">
        <v>151.91</v>
      </c>
      <c r="F6" s="60">
        <v>156.91</v>
      </c>
      <c r="G6" s="60">
        <v>155.66</v>
      </c>
    </row>
    <row r="7" spans="2:10" x14ac:dyDescent="0.3">
      <c r="B7" s="25" t="s">
        <v>143</v>
      </c>
      <c r="C7" s="340" t="s">
        <v>14</v>
      </c>
      <c r="D7" s="340" t="s">
        <v>14</v>
      </c>
      <c r="E7" s="446">
        <v>1860.47</v>
      </c>
      <c r="F7" s="446" t="s">
        <v>557</v>
      </c>
      <c r="G7" s="288">
        <v>108.71</v>
      </c>
    </row>
    <row r="8" spans="2:10" x14ac:dyDescent="0.3">
      <c r="B8" s="336" t="s">
        <v>144</v>
      </c>
      <c r="C8" s="288">
        <v>1591</v>
      </c>
      <c r="D8" s="293">
        <v>38884.69</v>
      </c>
      <c r="E8" s="452"/>
      <c r="F8" s="452"/>
      <c r="G8" s="288">
        <v>1607.97</v>
      </c>
    </row>
    <row r="9" spans="2:10" x14ac:dyDescent="0.3">
      <c r="B9" s="336" t="s">
        <v>145</v>
      </c>
      <c r="C9" s="288">
        <v>836</v>
      </c>
      <c r="D9" s="288">
        <v>53.27</v>
      </c>
      <c r="E9" s="452"/>
      <c r="F9" s="452"/>
      <c r="G9" s="288">
        <v>1.86</v>
      </c>
    </row>
    <row r="10" spans="2:10" x14ac:dyDescent="0.3">
      <c r="B10" s="336" t="s">
        <v>146</v>
      </c>
      <c r="C10" s="288">
        <v>287</v>
      </c>
      <c r="D10" s="288">
        <v>1496.46</v>
      </c>
      <c r="E10" s="452"/>
      <c r="F10" s="452"/>
      <c r="G10" s="288">
        <v>29.67</v>
      </c>
    </row>
    <row r="11" spans="2:10" x14ac:dyDescent="0.3">
      <c r="B11" s="336" t="s">
        <v>147</v>
      </c>
      <c r="C11" s="288">
        <v>215</v>
      </c>
      <c r="D11" s="288">
        <v>2506.61</v>
      </c>
      <c r="E11" s="452"/>
      <c r="F11" s="452"/>
      <c r="G11" s="288">
        <v>12.62</v>
      </c>
    </row>
    <row r="12" spans="2:10" x14ac:dyDescent="0.3">
      <c r="B12" s="336" t="s">
        <v>148</v>
      </c>
      <c r="C12" s="288">
        <v>1106</v>
      </c>
      <c r="D12" s="288">
        <v>1881.33</v>
      </c>
      <c r="E12" s="452"/>
      <c r="F12" s="452"/>
      <c r="G12" s="288">
        <v>34.92</v>
      </c>
    </row>
    <row r="13" spans="2:10" x14ac:dyDescent="0.3">
      <c r="B13" s="336" t="s">
        <v>149</v>
      </c>
      <c r="C13" s="288" t="s">
        <v>111</v>
      </c>
      <c r="D13" s="288" t="s">
        <v>111</v>
      </c>
      <c r="E13" s="452"/>
      <c r="F13" s="452"/>
      <c r="G13" s="274" t="s">
        <v>111</v>
      </c>
    </row>
    <row r="14" spans="2:10" x14ac:dyDescent="0.3">
      <c r="B14" s="336" t="s">
        <v>150</v>
      </c>
      <c r="C14" s="288">
        <v>101</v>
      </c>
      <c r="D14" s="288">
        <v>27.96</v>
      </c>
      <c r="E14" s="452"/>
      <c r="F14" s="452"/>
      <c r="G14" s="288">
        <v>2.83</v>
      </c>
    </row>
    <row r="15" spans="2:10" x14ac:dyDescent="0.3">
      <c r="B15" s="62" t="s">
        <v>151</v>
      </c>
      <c r="C15" s="63">
        <v>4164</v>
      </c>
      <c r="D15" s="63">
        <v>45778.04</v>
      </c>
      <c r="E15" s="63">
        <v>2012.38</v>
      </c>
      <c r="F15" s="63" t="s">
        <v>558</v>
      </c>
      <c r="G15" s="63">
        <v>1954.24</v>
      </c>
    </row>
    <row r="16" spans="2:10" x14ac:dyDescent="0.3">
      <c r="B16" s="440" t="s">
        <v>566</v>
      </c>
      <c r="C16" s="440"/>
      <c r="D16" s="440"/>
      <c r="E16" s="440"/>
      <c r="F16" s="440"/>
      <c r="G16" s="440"/>
    </row>
    <row r="17" spans="2:7" x14ac:dyDescent="0.3">
      <c r="B17" s="17" t="s">
        <v>143</v>
      </c>
      <c r="C17" s="11"/>
      <c r="D17" s="11"/>
      <c r="E17" s="446" t="s">
        <v>504</v>
      </c>
      <c r="F17" s="448" t="s">
        <v>152</v>
      </c>
      <c r="G17" s="448" t="s">
        <v>152</v>
      </c>
    </row>
    <row r="18" spans="2:7" x14ac:dyDescent="0.3">
      <c r="B18" s="17" t="s">
        <v>144</v>
      </c>
      <c r="C18" s="339">
        <v>37911</v>
      </c>
      <c r="D18" s="339">
        <v>523952.78</v>
      </c>
      <c r="E18" s="447"/>
      <c r="F18" s="449"/>
      <c r="G18" s="449"/>
    </row>
    <row r="19" spans="2:7" x14ac:dyDescent="0.3">
      <c r="B19" s="17" t="s">
        <v>145</v>
      </c>
      <c r="C19" s="339">
        <v>30074</v>
      </c>
      <c r="D19" s="339">
        <v>1279.8699999999999</v>
      </c>
      <c r="E19" s="447"/>
      <c r="F19" s="449"/>
      <c r="G19" s="449"/>
    </row>
    <row r="20" spans="2:7" x14ac:dyDescent="0.3">
      <c r="B20" s="17" t="s">
        <v>146</v>
      </c>
      <c r="C20" s="339">
        <v>11991</v>
      </c>
      <c r="D20" s="339">
        <v>112842.52</v>
      </c>
      <c r="E20" s="447"/>
      <c r="F20" s="449"/>
      <c r="G20" s="449"/>
    </row>
    <row r="21" spans="2:7" x14ac:dyDescent="0.3">
      <c r="B21" s="17" t="s">
        <v>147</v>
      </c>
      <c r="C21" s="339">
        <v>1060</v>
      </c>
      <c r="D21" s="339">
        <v>28083.78</v>
      </c>
      <c r="E21" s="447"/>
      <c r="F21" s="449"/>
      <c r="G21" s="449"/>
    </row>
    <row r="22" spans="2:7" x14ac:dyDescent="0.3">
      <c r="B22" s="17" t="s">
        <v>148</v>
      </c>
      <c r="C22" s="339">
        <v>1979396</v>
      </c>
      <c r="D22" s="339">
        <v>36002.080000000002</v>
      </c>
      <c r="E22" s="447"/>
      <c r="F22" s="449"/>
      <c r="G22" s="449"/>
    </row>
    <row r="23" spans="2:7" x14ac:dyDescent="0.3">
      <c r="B23" s="17" t="s">
        <v>149</v>
      </c>
      <c r="C23" s="339">
        <v>18</v>
      </c>
      <c r="D23" s="339">
        <v>277.73</v>
      </c>
      <c r="E23" s="447"/>
      <c r="F23" s="449"/>
      <c r="G23" s="449"/>
    </row>
    <row r="24" spans="2:7" x14ac:dyDescent="0.3">
      <c r="B24" s="17" t="s">
        <v>150</v>
      </c>
      <c r="C24" s="339">
        <v>106088</v>
      </c>
      <c r="D24" s="339">
        <v>3535.02</v>
      </c>
      <c r="E24" s="447"/>
      <c r="F24" s="449"/>
      <c r="G24" s="449"/>
    </row>
    <row r="25" spans="2:7" x14ac:dyDescent="0.3">
      <c r="B25" s="66" t="s">
        <v>153</v>
      </c>
      <c r="C25" s="230">
        <v>2166538</v>
      </c>
      <c r="D25" s="230">
        <v>705973.78</v>
      </c>
      <c r="E25" s="447"/>
      <c r="F25" s="449"/>
      <c r="G25" s="449"/>
    </row>
    <row r="26" spans="2:7" x14ac:dyDescent="0.3">
      <c r="B26" s="64" t="s">
        <v>154</v>
      </c>
      <c r="C26" s="231">
        <v>2170702</v>
      </c>
      <c r="D26" s="231">
        <v>751751.82</v>
      </c>
      <c r="E26" s="65">
        <v>37203.18</v>
      </c>
      <c r="F26" s="450"/>
      <c r="G26" s="450"/>
    </row>
    <row r="27" spans="2:7" x14ac:dyDescent="0.3">
      <c r="B27" s="218" t="s">
        <v>441</v>
      </c>
    </row>
    <row r="28" spans="2:7" x14ac:dyDescent="0.3">
      <c r="B28" s="218" t="s">
        <v>442</v>
      </c>
    </row>
    <row r="29" spans="2:7" ht="40.5" customHeight="1" x14ac:dyDescent="0.3">
      <c r="B29" s="445" t="s">
        <v>542</v>
      </c>
      <c r="C29" s="445"/>
      <c r="D29" s="445"/>
      <c r="E29" s="445"/>
      <c r="F29" s="445"/>
      <c r="G29" s="445"/>
    </row>
    <row r="30" spans="2:7" x14ac:dyDescent="0.3">
      <c r="B30" s="305"/>
    </row>
  </sheetData>
  <mergeCells count="11">
    <mergeCell ref="I2:J3"/>
    <mergeCell ref="B29:G29"/>
    <mergeCell ref="E17:E25"/>
    <mergeCell ref="F17:F26"/>
    <mergeCell ref="G17:G26"/>
    <mergeCell ref="B2:G2"/>
    <mergeCell ref="B3:G3"/>
    <mergeCell ref="B5:G5"/>
    <mergeCell ref="B16:G16"/>
    <mergeCell ref="F7:F14"/>
    <mergeCell ref="E7:E14"/>
  </mergeCells>
  <hyperlinks>
    <hyperlink ref="I2:J3" location="'Table of Contents'!A1" display="Go To Table Of Contents" xr:uid="{D8B86593-B4EA-4D24-9A63-069775DA2EB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CAB4E-38E5-4C02-8BB3-1018A2FC109A}">
  <dimension ref="B1:O17"/>
  <sheetViews>
    <sheetView showGridLines="0" workbookViewId="0">
      <selection activeCell="N2" sqref="N2:O3"/>
    </sheetView>
  </sheetViews>
  <sheetFormatPr defaultRowHeight="14.4" x14ac:dyDescent="0.3"/>
  <cols>
    <col min="1" max="1" width="1.88671875" customWidth="1"/>
    <col min="2" max="2" width="12.33203125" customWidth="1"/>
    <col min="4" max="4" width="11.109375" customWidth="1"/>
    <col min="6" max="6" width="10.5546875" customWidth="1"/>
    <col min="8" max="8" width="10.5546875" customWidth="1"/>
    <col min="10" max="10" width="12.44140625" customWidth="1"/>
    <col min="12" max="12" width="11.6640625" customWidth="1"/>
    <col min="13" max="13" width="4.6640625" customWidth="1"/>
    <col min="14" max="15" width="6.44140625" customWidth="1"/>
  </cols>
  <sheetData>
    <row r="1" spans="2:15" ht="12" customHeight="1" x14ac:dyDescent="0.3"/>
    <row r="2" spans="2:15" ht="15.75" customHeight="1" x14ac:dyDescent="0.3">
      <c r="B2" s="454" t="s">
        <v>376</v>
      </c>
      <c r="C2" s="454"/>
      <c r="D2" s="454"/>
      <c r="E2" s="454"/>
      <c r="F2" s="454"/>
      <c r="G2" s="454"/>
      <c r="H2" s="454"/>
      <c r="I2" s="454"/>
      <c r="J2" s="454"/>
      <c r="K2" s="454"/>
      <c r="L2" s="454"/>
      <c r="N2" s="383" t="s">
        <v>408</v>
      </c>
      <c r="O2" s="383"/>
    </row>
    <row r="3" spans="2:15" x14ac:dyDescent="0.3">
      <c r="N3" s="383"/>
      <c r="O3" s="383"/>
    </row>
    <row r="4" spans="2:15" ht="23.25" customHeight="1" x14ac:dyDescent="0.3">
      <c r="B4" s="418" t="s">
        <v>367</v>
      </c>
      <c r="C4" s="456" t="s">
        <v>368</v>
      </c>
      <c r="D4" s="457"/>
      <c r="E4" s="457"/>
      <c r="F4" s="457"/>
      <c r="G4" s="457"/>
      <c r="H4" s="458"/>
      <c r="I4" s="459" t="s">
        <v>369</v>
      </c>
      <c r="J4" s="459"/>
      <c r="K4" s="459" t="s">
        <v>370</v>
      </c>
      <c r="L4" s="459"/>
    </row>
    <row r="5" spans="2:15" ht="27.75" customHeight="1" x14ac:dyDescent="0.3">
      <c r="B5" s="455"/>
      <c r="C5" s="456" t="s">
        <v>371</v>
      </c>
      <c r="D5" s="458"/>
      <c r="E5" s="456" t="s">
        <v>372</v>
      </c>
      <c r="F5" s="458"/>
      <c r="G5" s="456" t="s">
        <v>373</v>
      </c>
      <c r="H5" s="458"/>
      <c r="I5" s="459"/>
      <c r="J5" s="459"/>
      <c r="K5" s="459"/>
      <c r="L5" s="459"/>
    </row>
    <row r="6" spans="2:15" ht="27" customHeight="1" x14ac:dyDescent="0.3">
      <c r="B6" s="455"/>
      <c r="C6" s="217" t="s">
        <v>374</v>
      </c>
      <c r="D6" s="217" t="s">
        <v>448</v>
      </c>
      <c r="E6" s="217" t="s">
        <v>374</v>
      </c>
      <c r="F6" s="217" t="s">
        <v>448</v>
      </c>
      <c r="G6" s="217" t="s">
        <v>374</v>
      </c>
      <c r="H6" s="217" t="s">
        <v>448</v>
      </c>
      <c r="I6" s="217" t="s">
        <v>374</v>
      </c>
      <c r="J6" s="217" t="s">
        <v>448</v>
      </c>
      <c r="K6" s="217" t="s">
        <v>374</v>
      </c>
      <c r="L6" s="217" t="s">
        <v>448</v>
      </c>
    </row>
    <row r="7" spans="2:15" x14ac:dyDescent="0.3">
      <c r="B7" s="159" t="s">
        <v>11</v>
      </c>
      <c r="C7" s="163">
        <v>11</v>
      </c>
      <c r="D7" s="323">
        <v>11936.8</v>
      </c>
      <c r="E7" s="163">
        <v>12</v>
      </c>
      <c r="F7" s="163">
        <v>5651.78</v>
      </c>
      <c r="G7" s="163">
        <v>0</v>
      </c>
      <c r="H7" s="163">
        <v>0</v>
      </c>
      <c r="I7" s="163">
        <v>0</v>
      </c>
      <c r="J7" s="163">
        <v>0</v>
      </c>
      <c r="K7" s="163">
        <v>1</v>
      </c>
      <c r="L7" s="163">
        <v>128.59</v>
      </c>
    </row>
    <row r="8" spans="2:15" x14ac:dyDescent="0.3">
      <c r="B8" s="159" t="s">
        <v>12</v>
      </c>
      <c r="C8" s="163">
        <v>47</v>
      </c>
      <c r="D8" s="323">
        <v>17052.12</v>
      </c>
      <c r="E8" s="163">
        <v>84</v>
      </c>
      <c r="F8" s="323">
        <v>34408.6</v>
      </c>
      <c r="G8" s="163">
        <v>10</v>
      </c>
      <c r="H8" s="163">
        <v>1520.17</v>
      </c>
      <c r="I8" s="163">
        <v>18</v>
      </c>
      <c r="J8" s="163">
        <v>22395.73</v>
      </c>
      <c r="K8" s="163">
        <v>22</v>
      </c>
      <c r="L8" s="163">
        <v>9396.59</v>
      </c>
    </row>
    <row r="9" spans="2:15" x14ac:dyDescent="0.3">
      <c r="B9" s="159" t="s">
        <v>311</v>
      </c>
      <c r="C9" s="163">
        <v>47</v>
      </c>
      <c r="D9" s="163">
        <v>11171.55</v>
      </c>
      <c r="E9" s="163">
        <v>69</v>
      </c>
      <c r="F9" s="163">
        <v>14912.94</v>
      </c>
      <c r="G9" s="163">
        <v>6</v>
      </c>
      <c r="H9" s="323">
        <v>303.3</v>
      </c>
      <c r="I9" s="163">
        <v>18</v>
      </c>
      <c r="J9" s="163">
        <v>5896.76</v>
      </c>
      <c r="K9" s="163">
        <v>51</v>
      </c>
      <c r="L9" s="163">
        <v>7726.12</v>
      </c>
    </row>
    <row r="10" spans="2:15" x14ac:dyDescent="0.3">
      <c r="B10" s="159" t="s">
        <v>375</v>
      </c>
      <c r="C10" s="163">
        <v>13</v>
      </c>
      <c r="D10" s="163">
        <v>1006.9</v>
      </c>
      <c r="E10" s="163">
        <v>32</v>
      </c>
      <c r="F10" s="163">
        <v>2720.45</v>
      </c>
      <c r="G10" s="163">
        <v>7</v>
      </c>
      <c r="H10" s="163">
        <v>1207.42</v>
      </c>
      <c r="I10" s="163">
        <v>10</v>
      </c>
      <c r="J10" s="163">
        <v>1198.72</v>
      </c>
      <c r="K10" s="163">
        <v>83</v>
      </c>
      <c r="L10" s="321">
        <v>13625.29</v>
      </c>
    </row>
    <row r="11" spans="2:15" ht="15" customHeight="1" x14ac:dyDescent="0.3">
      <c r="B11" s="159" t="s">
        <v>363</v>
      </c>
      <c r="C11" s="163">
        <v>0</v>
      </c>
      <c r="D11" s="163">
        <v>0</v>
      </c>
      <c r="E11" s="163">
        <v>0</v>
      </c>
      <c r="F11" s="163">
        <v>0</v>
      </c>
      <c r="G11" s="163">
        <v>0</v>
      </c>
      <c r="H11" s="163">
        <v>0</v>
      </c>
      <c r="I11" s="163">
        <v>1</v>
      </c>
      <c r="J11" s="163">
        <v>4.54</v>
      </c>
      <c r="K11" s="163">
        <v>6</v>
      </c>
      <c r="L11" s="163">
        <v>115.84</v>
      </c>
    </row>
    <row r="12" spans="2:15" ht="15" customHeight="1" x14ac:dyDescent="0.3">
      <c r="B12" s="159" t="s">
        <v>543</v>
      </c>
      <c r="C12" s="163">
        <v>0</v>
      </c>
      <c r="D12" s="163">
        <v>0</v>
      </c>
      <c r="E12" s="163">
        <v>0</v>
      </c>
      <c r="F12" s="163">
        <v>0</v>
      </c>
      <c r="G12" s="163">
        <v>0</v>
      </c>
      <c r="H12" s="163">
        <v>0</v>
      </c>
      <c r="I12" s="163">
        <v>1</v>
      </c>
      <c r="J12" s="163">
        <v>0.65</v>
      </c>
      <c r="K12" s="163">
        <v>9</v>
      </c>
      <c r="L12" s="163">
        <v>3086.61</v>
      </c>
    </row>
    <row r="13" spans="2:15" x14ac:dyDescent="0.3">
      <c r="B13" s="246" t="s">
        <v>21</v>
      </c>
      <c r="C13" s="247">
        <v>118</v>
      </c>
      <c r="D13" s="247">
        <v>41167.370000000003</v>
      </c>
      <c r="E13" s="247">
        <v>197</v>
      </c>
      <c r="F13" s="247">
        <v>57693.77</v>
      </c>
      <c r="G13" s="247">
        <v>23</v>
      </c>
      <c r="H13" s="247">
        <v>3030.89</v>
      </c>
      <c r="I13" s="247">
        <v>48</v>
      </c>
      <c r="J13" s="247">
        <v>29496.400000000001</v>
      </c>
      <c r="K13" s="247">
        <v>172</v>
      </c>
      <c r="L13" s="322">
        <v>34079.040000000001</v>
      </c>
    </row>
    <row r="14" spans="2:15" x14ac:dyDescent="0.3">
      <c r="B14" s="252"/>
    </row>
    <row r="15" spans="2:15" x14ac:dyDescent="0.3">
      <c r="B15" s="453"/>
      <c r="C15" s="453"/>
      <c r="D15" s="453"/>
      <c r="E15" s="453"/>
      <c r="F15" s="453"/>
      <c r="G15" s="453"/>
      <c r="H15" s="453"/>
      <c r="I15" s="453"/>
      <c r="J15" s="453"/>
      <c r="K15" s="453"/>
      <c r="L15" s="453"/>
    </row>
    <row r="16" spans="2:15" ht="31.5" customHeight="1" x14ac:dyDescent="0.3">
      <c r="B16" s="416"/>
      <c r="C16" s="416"/>
      <c r="D16" s="416"/>
      <c r="E16" s="416"/>
      <c r="F16" s="416"/>
      <c r="G16" s="416"/>
      <c r="H16" s="416"/>
      <c r="I16" s="416"/>
      <c r="J16" s="416"/>
      <c r="K16" s="416"/>
      <c r="L16" s="416"/>
    </row>
    <row r="17" spans="2:12" ht="25.5" customHeight="1" x14ac:dyDescent="0.3">
      <c r="B17" s="416"/>
      <c r="C17" s="416"/>
      <c r="D17" s="416"/>
      <c r="E17" s="416"/>
      <c r="F17" s="416"/>
      <c r="G17" s="416"/>
      <c r="H17" s="416"/>
      <c r="I17" s="416"/>
      <c r="J17" s="416"/>
      <c r="K17" s="416"/>
      <c r="L17" s="416"/>
    </row>
  </sheetData>
  <mergeCells count="12">
    <mergeCell ref="N2:O3"/>
    <mergeCell ref="B15:L15"/>
    <mergeCell ref="B16:L16"/>
    <mergeCell ref="B17:L17"/>
    <mergeCell ref="B2:L2"/>
    <mergeCell ref="B4:B6"/>
    <mergeCell ref="C4:H4"/>
    <mergeCell ref="I4:J5"/>
    <mergeCell ref="K4:L5"/>
    <mergeCell ref="C5:D5"/>
    <mergeCell ref="E5:F5"/>
    <mergeCell ref="G5:H5"/>
  </mergeCells>
  <hyperlinks>
    <hyperlink ref="N2:O3" location="'Table of Contents'!A1" display="Go To Table Of Contents" xr:uid="{6C75A10D-F832-400C-9225-3ED755EA9F4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9E90-4D8A-4239-9296-6986C4E89E5B}">
  <dimension ref="B1:W33"/>
  <sheetViews>
    <sheetView showGridLines="0" zoomScaleNormal="100" workbookViewId="0"/>
  </sheetViews>
  <sheetFormatPr defaultRowHeight="14.4" x14ac:dyDescent="0.3"/>
  <cols>
    <col min="1" max="1" width="2.6640625" customWidth="1"/>
    <col min="2" max="8" width="10" customWidth="1"/>
    <col min="9" max="10" width="8.33203125" customWidth="1"/>
    <col min="11" max="11" width="10" customWidth="1"/>
    <col min="12" max="12" width="1.88671875" customWidth="1"/>
    <col min="13" max="13" width="1.88671875" style="167" customWidth="1"/>
    <col min="14" max="14" width="1.88671875" customWidth="1"/>
    <col min="15" max="15" width="35.109375" style="51" customWidth="1"/>
    <col min="16" max="16" width="13.109375" style="51" customWidth="1"/>
    <col min="17" max="17" width="9.109375" style="51"/>
    <col min="18" max="18" width="13.44140625" style="51" customWidth="1"/>
    <col min="19" max="19" width="17.5546875" style="71" customWidth="1"/>
    <col min="20" max="20" width="47.109375" style="51" customWidth="1"/>
    <col min="21" max="21" width="3.77734375" customWidth="1"/>
    <col min="22" max="23" width="6.6640625" customWidth="1"/>
  </cols>
  <sheetData>
    <row r="1" spans="2:23" ht="12" customHeight="1" x14ac:dyDescent="0.3"/>
    <row r="2" spans="2:23" ht="15.75" customHeight="1" x14ac:dyDescent="0.3">
      <c r="B2" s="415"/>
      <c r="C2" s="415"/>
      <c r="D2" s="415"/>
      <c r="E2" s="415"/>
      <c r="F2" s="415"/>
      <c r="G2" s="415"/>
      <c r="H2" s="415"/>
      <c r="I2" s="415"/>
      <c r="J2" s="415"/>
      <c r="K2" s="415"/>
      <c r="O2" s="417" t="s">
        <v>383</v>
      </c>
      <c r="P2" s="417"/>
      <c r="Q2" s="417"/>
      <c r="R2" s="417"/>
      <c r="S2" s="417"/>
      <c r="T2" s="417"/>
      <c r="V2" s="372" t="s">
        <v>408</v>
      </c>
      <c r="W2" s="372"/>
    </row>
    <row r="3" spans="2:23" x14ac:dyDescent="0.3">
      <c r="O3" s="439" t="s">
        <v>125</v>
      </c>
      <c r="P3" s="439"/>
      <c r="Q3" s="439"/>
      <c r="R3" s="439"/>
      <c r="S3" s="439"/>
      <c r="T3" s="439"/>
      <c r="V3" s="372"/>
      <c r="W3" s="372"/>
    </row>
    <row r="4" spans="2:23" x14ac:dyDescent="0.3">
      <c r="O4" s="443" t="s">
        <v>99</v>
      </c>
      <c r="P4" s="443" t="s">
        <v>155</v>
      </c>
      <c r="Q4" s="443"/>
      <c r="R4" s="443"/>
      <c r="S4" s="464" t="s">
        <v>156</v>
      </c>
      <c r="T4" s="418" t="s">
        <v>157</v>
      </c>
      <c r="V4" s="372"/>
      <c r="W4" s="372"/>
    </row>
    <row r="5" spans="2:23" ht="50.25" customHeight="1" x14ac:dyDescent="0.3">
      <c r="O5" s="418"/>
      <c r="P5" s="61" t="s">
        <v>158</v>
      </c>
      <c r="Q5" s="61" t="s">
        <v>159</v>
      </c>
      <c r="R5" s="61" t="s">
        <v>160</v>
      </c>
      <c r="S5" s="465"/>
      <c r="T5" s="455"/>
    </row>
    <row r="6" spans="2:23" x14ac:dyDescent="0.3">
      <c r="O6" s="460" t="s">
        <v>161</v>
      </c>
      <c r="P6" s="460"/>
      <c r="Q6" s="460"/>
      <c r="R6" s="460"/>
      <c r="S6" s="460"/>
      <c r="T6" s="460"/>
    </row>
    <row r="7" spans="2:23" x14ac:dyDescent="0.3">
      <c r="O7" s="68" t="s">
        <v>162</v>
      </c>
      <c r="P7" s="67">
        <v>13175</v>
      </c>
      <c r="Q7" s="67">
        <v>5320</v>
      </c>
      <c r="R7" s="67">
        <v>40.380000000000003</v>
      </c>
      <c r="S7" s="67">
        <v>183.45</v>
      </c>
      <c r="T7" s="57" t="s">
        <v>163</v>
      </c>
    </row>
    <row r="8" spans="2:23" x14ac:dyDescent="0.3">
      <c r="O8" s="68" t="s">
        <v>164</v>
      </c>
      <c r="P8" s="67">
        <v>56022</v>
      </c>
      <c r="Q8" s="67">
        <v>35571</v>
      </c>
      <c r="R8" s="67">
        <v>63.5</v>
      </c>
      <c r="S8" s="67">
        <v>252.88</v>
      </c>
      <c r="T8" s="57" t="s">
        <v>165</v>
      </c>
    </row>
    <row r="9" spans="2:23" x14ac:dyDescent="0.3">
      <c r="O9" s="68" t="s">
        <v>166</v>
      </c>
      <c r="P9" s="67">
        <v>11015</v>
      </c>
      <c r="Q9" s="67">
        <v>2892</v>
      </c>
      <c r="R9" s="67">
        <v>26.26</v>
      </c>
      <c r="S9" s="67">
        <v>123.35</v>
      </c>
      <c r="T9" s="57" t="s">
        <v>167</v>
      </c>
    </row>
    <row r="10" spans="2:23" x14ac:dyDescent="0.3">
      <c r="O10" s="68" t="s">
        <v>168</v>
      </c>
      <c r="P10" s="67">
        <v>49473</v>
      </c>
      <c r="Q10" s="67">
        <v>41018</v>
      </c>
      <c r="R10" s="67">
        <v>82.91</v>
      </c>
      <c r="S10" s="67">
        <v>266.64999999999998</v>
      </c>
      <c r="T10" s="57" t="s">
        <v>169</v>
      </c>
    </row>
    <row r="11" spans="2:23" ht="39.6" x14ac:dyDescent="0.3">
      <c r="O11" s="169" t="s">
        <v>170</v>
      </c>
      <c r="P11" s="67">
        <v>29523</v>
      </c>
      <c r="Q11" s="67">
        <v>5052</v>
      </c>
      <c r="R11" s="67">
        <v>17.11</v>
      </c>
      <c r="S11" s="67">
        <v>115.39</v>
      </c>
      <c r="T11" s="70" t="s">
        <v>171</v>
      </c>
    </row>
    <row r="12" spans="2:23" x14ac:dyDescent="0.3">
      <c r="O12" s="68" t="s">
        <v>172</v>
      </c>
      <c r="P12" s="67">
        <v>7365</v>
      </c>
      <c r="Q12" s="67">
        <v>3691</v>
      </c>
      <c r="R12" s="67">
        <v>50.12</v>
      </c>
      <c r="S12" s="67">
        <v>387.44</v>
      </c>
      <c r="T12" s="57" t="s">
        <v>173</v>
      </c>
    </row>
    <row r="13" spans="2:23" x14ac:dyDescent="0.3">
      <c r="O13" s="68" t="s">
        <v>174</v>
      </c>
      <c r="P13" s="67">
        <v>47158</v>
      </c>
      <c r="Q13" s="67">
        <v>19350</v>
      </c>
      <c r="R13" s="67">
        <v>41.03</v>
      </c>
      <c r="S13" s="67">
        <v>209.12</v>
      </c>
      <c r="T13" s="57" t="s">
        <v>175</v>
      </c>
    </row>
    <row r="14" spans="2:23" x14ac:dyDescent="0.3">
      <c r="O14" s="68" t="s">
        <v>447</v>
      </c>
      <c r="P14" s="67">
        <v>23176</v>
      </c>
      <c r="Q14" s="67">
        <v>23223</v>
      </c>
      <c r="R14" s="67">
        <v>100.2</v>
      </c>
      <c r="S14" s="67">
        <v>130.82</v>
      </c>
      <c r="T14" s="57" t="s">
        <v>176</v>
      </c>
    </row>
    <row r="15" spans="2:23" x14ac:dyDescent="0.3">
      <c r="O15" s="68" t="s">
        <v>177</v>
      </c>
      <c r="P15" s="67">
        <v>12641</v>
      </c>
      <c r="Q15" s="67">
        <v>2615</v>
      </c>
      <c r="R15" s="67">
        <v>20.68</v>
      </c>
      <c r="S15" s="67">
        <v>169.65</v>
      </c>
      <c r="T15" s="57" t="s">
        <v>178</v>
      </c>
    </row>
    <row r="16" spans="2:23" x14ac:dyDescent="0.3">
      <c r="O16" s="461" t="s">
        <v>179</v>
      </c>
      <c r="P16" s="461"/>
      <c r="Q16" s="461"/>
      <c r="R16" s="461"/>
      <c r="S16" s="461"/>
      <c r="T16" s="461"/>
    </row>
    <row r="17" spans="15:20" x14ac:dyDescent="0.3">
      <c r="O17" s="68" t="s">
        <v>180</v>
      </c>
      <c r="P17" s="462" t="s">
        <v>181</v>
      </c>
      <c r="Q17" s="462"/>
      <c r="R17" s="462"/>
      <c r="S17" s="462"/>
      <c r="T17" s="462"/>
    </row>
    <row r="18" spans="15:20" x14ac:dyDescent="0.3">
      <c r="O18" s="68" t="s">
        <v>182</v>
      </c>
      <c r="P18" s="462" t="s">
        <v>183</v>
      </c>
      <c r="Q18" s="462"/>
      <c r="R18" s="462"/>
      <c r="S18" s="462"/>
      <c r="T18" s="462"/>
    </row>
    <row r="19" spans="15:20" x14ac:dyDescent="0.3">
      <c r="O19" s="69" t="s">
        <v>184</v>
      </c>
      <c r="P19" s="463" t="s">
        <v>183</v>
      </c>
      <c r="Q19" s="463"/>
      <c r="R19" s="463"/>
      <c r="S19" s="463"/>
      <c r="T19" s="463"/>
    </row>
    <row r="20" spans="15:20" x14ac:dyDescent="0.3">
      <c r="O20" s="255" t="s">
        <v>446</v>
      </c>
    </row>
    <row r="21" spans="15:20" x14ac:dyDescent="0.3">
      <c r="O21" s="218"/>
    </row>
    <row r="24" spans="15:20" x14ac:dyDescent="0.3">
      <c r="O24" s="130"/>
      <c r="P24" s="130"/>
    </row>
    <row r="25" spans="15:20" x14ac:dyDescent="0.3">
      <c r="O25" s="132"/>
      <c r="P25" s="133"/>
    </row>
    <row r="26" spans="15:20" x14ac:dyDescent="0.3">
      <c r="O26" s="132"/>
      <c r="P26" s="133"/>
    </row>
    <row r="27" spans="15:20" x14ac:dyDescent="0.3">
      <c r="O27" s="132"/>
      <c r="P27" s="133"/>
    </row>
    <row r="28" spans="15:20" x14ac:dyDescent="0.3">
      <c r="O28" s="132"/>
      <c r="P28" s="133"/>
    </row>
    <row r="29" spans="15:20" x14ac:dyDescent="0.3">
      <c r="O29" s="132"/>
      <c r="P29" s="133"/>
    </row>
    <row r="30" spans="15:20" x14ac:dyDescent="0.3">
      <c r="O30" s="132"/>
      <c r="P30" s="133"/>
    </row>
    <row r="31" spans="15:20" x14ac:dyDescent="0.3">
      <c r="O31" s="132"/>
      <c r="P31" s="133"/>
    </row>
    <row r="32" spans="15:20" x14ac:dyDescent="0.3">
      <c r="O32" s="132"/>
      <c r="P32" s="133"/>
    </row>
    <row r="33" spans="15:16" x14ac:dyDescent="0.3">
      <c r="O33" s="132"/>
      <c r="P33" s="133"/>
    </row>
  </sheetData>
  <sortState xmlns:xlrd2="http://schemas.microsoft.com/office/spreadsheetml/2017/richdata2" ref="O25:P33">
    <sortCondition descending="1" ref="P25:P33"/>
  </sortState>
  <mergeCells count="13">
    <mergeCell ref="P18:T18"/>
    <mergeCell ref="P19:T19"/>
    <mergeCell ref="O2:T2"/>
    <mergeCell ref="O3:T3"/>
    <mergeCell ref="O4:O5"/>
    <mergeCell ref="P4:R4"/>
    <mergeCell ref="S4:S5"/>
    <mergeCell ref="T4:T5"/>
    <mergeCell ref="B2:K2"/>
    <mergeCell ref="O6:T6"/>
    <mergeCell ref="O16:T16"/>
    <mergeCell ref="P17:T17"/>
    <mergeCell ref="V2:W4"/>
  </mergeCells>
  <hyperlinks>
    <hyperlink ref="V2:V4" location="'Table of Contents'!A1" display="Go To Table Of Contents" xr:uid="{B40B45E0-F55E-4BF5-939B-E008725BD02C}"/>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19C19-B5CE-4E05-9207-958D9D419D03}">
  <dimension ref="B1:X32"/>
  <sheetViews>
    <sheetView showGridLines="0" zoomScale="90" zoomScaleNormal="90" workbookViewId="0">
      <selection activeCell="W2" sqref="W2:X3"/>
    </sheetView>
  </sheetViews>
  <sheetFormatPr defaultRowHeight="14.4" x14ac:dyDescent="0.3"/>
  <cols>
    <col min="1" max="1" width="1.88671875" customWidth="1"/>
    <col min="13" max="13" width="1.88671875" customWidth="1"/>
    <col min="14" max="14" width="1.88671875" style="167" customWidth="1"/>
    <col min="15" max="15" width="1.88671875" customWidth="1"/>
    <col min="16" max="16" width="16" customWidth="1"/>
    <col min="17" max="17" width="14.109375" customWidth="1"/>
    <col min="18" max="18" width="14.44140625" customWidth="1"/>
    <col min="19" max="19" width="12.5546875" customWidth="1"/>
    <col min="20" max="20" width="14.88671875" customWidth="1"/>
    <col min="21" max="21" width="12.6640625" customWidth="1"/>
    <col min="22" max="22" width="5.21875" customWidth="1"/>
    <col min="23" max="24" width="6.77734375" customWidth="1"/>
  </cols>
  <sheetData>
    <row r="1" spans="2:24" ht="12" customHeight="1" x14ac:dyDescent="0.3"/>
    <row r="2" spans="2:24" ht="15.75" customHeight="1" x14ac:dyDescent="0.3">
      <c r="B2" s="415"/>
      <c r="C2" s="415"/>
      <c r="D2" s="415"/>
      <c r="E2" s="415"/>
      <c r="F2" s="415"/>
      <c r="G2" s="415"/>
      <c r="H2" s="415"/>
      <c r="I2" s="415"/>
      <c r="J2" s="415"/>
      <c r="K2" s="415"/>
      <c r="L2" s="415"/>
      <c r="P2" s="411" t="s">
        <v>382</v>
      </c>
      <c r="Q2" s="411"/>
      <c r="R2" s="411"/>
      <c r="S2" s="411"/>
      <c r="T2" s="411"/>
      <c r="U2" s="411"/>
      <c r="W2" s="383" t="s">
        <v>408</v>
      </c>
      <c r="X2" s="383"/>
    </row>
    <row r="3" spans="2:24" x14ac:dyDescent="0.3">
      <c r="P3" s="426" t="s">
        <v>1</v>
      </c>
      <c r="Q3" s="426"/>
      <c r="R3" s="426"/>
      <c r="S3" s="426"/>
      <c r="T3" s="426"/>
      <c r="U3" s="426"/>
      <c r="W3" s="383"/>
      <c r="X3" s="383"/>
    </row>
    <row r="4" spans="2:24" x14ac:dyDescent="0.3">
      <c r="P4" s="443" t="s">
        <v>185</v>
      </c>
      <c r="Q4" s="443" t="s">
        <v>186</v>
      </c>
      <c r="R4" s="443" t="s">
        <v>187</v>
      </c>
      <c r="S4" s="443" t="s">
        <v>188</v>
      </c>
      <c r="T4" s="443"/>
      <c r="U4" s="443" t="s">
        <v>189</v>
      </c>
    </row>
    <row r="5" spans="2:24" ht="26.4" x14ac:dyDescent="0.3">
      <c r="P5" s="418"/>
      <c r="Q5" s="418"/>
      <c r="R5" s="418"/>
      <c r="S5" s="61" t="s">
        <v>190</v>
      </c>
      <c r="T5" s="61" t="s">
        <v>191</v>
      </c>
      <c r="U5" s="418"/>
    </row>
    <row r="6" spans="2:24" x14ac:dyDescent="0.3">
      <c r="P6" s="17" t="s">
        <v>11</v>
      </c>
      <c r="Q6" s="142">
        <v>0</v>
      </c>
      <c r="R6" s="142">
        <v>184</v>
      </c>
      <c r="S6" s="288">
        <v>0</v>
      </c>
      <c r="T6" s="288">
        <v>11</v>
      </c>
      <c r="U6" s="142">
        <v>173</v>
      </c>
    </row>
    <row r="7" spans="2:24" x14ac:dyDescent="0.3">
      <c r="P7" s="17" t="s">
        <v>12</v>
      </c>
      <c r="Q7" s="142">
        <v>173</v>
      </c>
      <c r="R7" s="142">
        <v>232</v>
      </c>
      <c r="S7" s="142" t="s">
        <v>192</v>
      </c>
      <c r="T7" s="142">
        <v>97</v>
      </c>
      <c r="U7" s="142">
        <v>302</v>
      </c>
    </row>
    <row r="8" spans="2:24" x14ac:dyDescent="0.3">
      <c r="P8" s="17" t="s">
        <v>311</v>
      </c>
      <c r="Q8" s="288">
        <v>302</v>
      </c>
      <c r="R8" s="288">
        <v>274</v>
      </c>
      <c r="S8" s="142">
        <v>1</v>
      </c>
      <c r="T8" s="288">
        <v>131</v>
      </c>
      <c r="U8" s="288">
        <v>444</v>
      </c>
    </row>
    <row r="9" spans="2:24" x14ac:dyDescent="0.3">
      <c r="P9" s="17" t="s">
        <v>505</v>
      </c>
      <c r="Q9" s="288">
        <v>444</v>
      </c>
      <c r="R9" s="288">
        <v>250</v>
      </c>
      <c r="S9" s="142">
        <v>2</v>
      </c>
      <c r="T9" s="288">
        <v>176</v>
      </c>
      <c r="U9" s="288">
        <v>516</v>
      </c>
    </row>
    <row r="10" spans="2:24" x14ac:dyDescent="0.3">
      <c r="P10" s="13" t="s">
        <v>363</v>
      </c>
      <c r="Q10" s="288">
        <v>516</v>
      </c>
      <c r="R10" s="288">
        <v>37</v>
      </c>
      <c r="S10" s="288">
        <v>1</v>
      </c>
      <c r="T10" s="288">
        <v>30</v>
      </c>
      <c r="U10" s="288">
        <v>522</v>
      </c>
    </row>
    <row r="11" spans="2:24" x14ac:dyDescent="0.3">
      <c r="P11" s="13" t="s">
        <v>453</v>
      </c>
      <c r="Q11" s="288">
        <v>522</v>
      </c>
      <c r="R11" s="288">
        <v>65</v>
      </c>
      <c r="S11" s="288">
        <v>0</v>
      </c>
      <c r="T11" s="288">
        <v>38</v>
      </c>
      <c r="U11" s="288">
        <v>549</v>
      </c>
    </row>
    <row r="12" spans="2:24" x14ac:dyDescent="0.3">
      <c r="P12" s="72" t="s">
        <v>21</v>
      </c>
      <c r="Q12" s="306" t="s">
        <v>14</v>
      </c>
      <c r="R12" s="306">
        <v>1042</v>
      </c>
      <c r="S12" s="306">
        <v>10</v>
      </c>
      <c r="T12" s="306">
        <v>483</v>
      </c>
      <c r="U12" s="306">
        <v>549</v>
      </c>
    </row>
    <row r="13" spans="2:24" ht="50.25" customHeight="1" x14ac:dyDescent="0.3">
      <c r="P13" s="466" t="s">
        <v>452</v>
      </c>
      <c r="Q13" s="466"/>
      <c r="R13" s="466"/>
      <c r="S13" s="466"/>
      <c r="T13" s="466"/>
      <c r="U13" s="466"/>
    </row>
    <row r="14" spans="2:24" ht="25.5" customHeight="1" x14ac:dyDescent="0.3">
      <c r="P14" s="232"/>
      <c r="Q14" s="232"/>
      <c r="R14" s="232"/>
      <c r="S14" s="232"/>
      <c r="T14" s="232"/>
      <c r="U14" s="232"/>
    </row>
    <row r="15" spans="2:24" x14ac:dyDescent="0.3">
      <c r="P15" s="232"/>
      <c r="Q15" s="232"/>
      <c r="R15" s="232"/>
      <c r="S15" s="232"/>
      <c r="T15" s="232"/>
      <c r="U15" s="232"/>
    </row>
    <row r="16" spans="2:24" x14ac:dyDescent="0.3">
      <c r="P16" s="232"/>
      <c r="Q16" s="232"/>
      <c r="R16" s="232"/>
      <c r="S16" s="232"/>
      <c r="T16" s="232"/>
      <c r="U16" s="232"/>
    </row>
    <row r="17" spans="16:22" x14ac:dyDescent="0.3">
      <c r="P17" s="275"/>
      <c r="Q17" s="275"/>
      <c r="R17" s="275"/>
      <c r="S17" s="275"/>
      <c r="T17" s="275"/>
      <c r="U17" s="275"/>
    </row>
    <row r="18" spans="16:22" x14ac:dyDescent="0.3">
      <c r="P18" s="134"/>
      <c r="Q18" s="134"/>
      <c r="R18" s="134"/>
      <c r="S18" s="134"/>
      <c r="T18" s="134"/>
      <c r="U18" s="134"/>
      <c r="V18" s="269"/>
    </row>
    <row r="19" spans="16:22" x14ac:dyDescent="0.3">
      <c r="P19" s="122"/>
      <c r="Q19" s="115"/>
      <c r="R19" s="115"/>
      <c r="S19" s="269"/>
      <c r="T19" s="269"/>
      <c r="U19" s="269"/>
      <c r="V19" s="269"/>
    </row>
    <row r="20" spans="16:22" x14ac:dyDescent="0.3">
      <c r="P20" s="122"/>
      <c r="Q20" s="115"/>
      <c r="R20" s="115"/>
      <c r="S20" s="269"/>
      <c r="T20" s="269"/>
      <c r="U20" s="269"/>
      <c r="V20" s="269"/>
    </row>
    <row r="21" spans="16:22" x14ac:dyDescent="0.3">
      <c r="P21" s="122"/>
      <c r="Q21" s="115"/>
      <c r="R21" s="115"/>
      <c r="S21" s="269"/>
      <c r="T21" s="269"/>
      <c r="U21" s="269"/>
      <c r="V21" s="269"/>
    </row>
    <row r="22" spans="16:22" x14ac:dyDescent="0.3">
      <c r="P22" s="122"/>
      <c r="Q22" s="115"/>
      <c r="R22" s="115"/>
      <c r="S22" s="269"/>
      <c r="T22" s="269"/>
      <c r="U22" s="269"/>
      <c r="V22" s="269"/>
    </row>
    <row r="23" spans="16:22" x14ac:dyDescent="0.3">
      <c r="P23" s="122"/>
      <c r="Q23" s="115"/>
      <c r="R23" s="115"/>
      <c r="S23" s="269"/>
      <c r="T23" s="269"/>
      <c r="U23" s="269"/>
      <c r="V23" s="269"/>
    </row>
    <row r="24" spans="16:22" x14ac:dyDescent="0.3">
      <c r="P24" s="122"/>
      <c r="Q24" s="115"/>
      <c r="R24" s="115"/>
      <c r="S24" s="269"/>
      <c r="T24" s="269"/>
      <c r="U24" s="269"/>
      <c r="V24" s="269"/>
    </row>
    <row r="25" spans="16:22" x14ac:dyDescent="0.3">
      <c r="P25" s="269"/>
      <c r="Q25" s="269"/>
      <c r="R25" s="269"/>
      <c r="S25" s="269"/>
      <c r="T25" s="269"/>
      <c r="U25" s="269"/>
      <c r="V25" s="269"/>
    </row>
    <row r="26" spans="16:22" x14ac:dyDescent="0.3">
      <c r="P26" s="134"/>
      <c r="Q26" s="134"/>
      <c r="R26" s="134"/>
      <c r="S26" s="269"/>
      <c r="T26" s="269"/>
      <c r="U26" s="269"/>
      <c r="V26" s="269"/>
    </row>
    <row r="27" spans="16:22" x14ac:dyDescent="0.3">
      <c r="P27" s="122"/>
      <c r="Q27" s="269"/>
      <c r="R27" s="269"/>
      <c r="S27" s="269"/>
      <c r="T27" s="269"/>
      <c r="U27" s="269"/>
      <c r="V27" s="269"/>
    </row>
    <row r="28" spans="16:22" x14ac:dyDescent="0.3">
      <c r="P28" s="122"/>
      <c r="Q28" s="269"/>
      <c r="R28" s="269"/>
      <c r="S28" s="269"/>
      <c r="T28" s="269"/>
      <c r="U28" s="269"/>
      <c r="V28" s="269"/>
    </row>
    <row r="29" spans="16:22" x14ac:dyDescent="0.3">
      <c r="P29" s="122"/>
      <c r="Q29" s="269"/>
      <c r="R29" s="269"/>
      <c r="S29" s="269"/>
      <c r="T29" s="269"/>
      <c r="U29" s="269"/>
      <c r="V29" s="269"/>
    </row>
    <row r="30" spans="16:22" x14ac:dyDescent="0.3">
      <c r="P30" s="122"/>
      <c r="Q30" s="269"/>
      <c r="R30" s="269"/>
      <c r="S30" s="269"/>
      <c r="T30" s="269"/>
      <c r="U30" s="269"/>
      <c r="V30" s="269"/>
    </row>
    <row r="31" spans="16:22" x14ac:dyDescent="0.3">
      <c r="P31" s="122"/>
      <c r="Q31" s="269"/>
      <c r="R31" s="269"/>
      <c r="S31" s="269"/>
      <c r="T31" s="269"/>
      <c r="U31" s="269"/>
      <c r="V31" s="269"/>
    </row>
    <row r="32" spans="16:22" x14ac:dyDescent="0.3">
      <c r="P32" s="122"/>
      <c r="Q32" s="269"/>
      <c r="R32" s="269"/>
      <c r="V32" s="269"/>
    </row>
  </sheetData>
  <mergeCells count="10">
    <mergeCell ref="P13:U13"/>
    <mergeCell ref="W2:X3"/>
    <mergeCell ref="B2:L2"/>
    <mergeCell ref="P2:U2"/>
    <mergeCell ref="P3:U3"/>
    <mergeCell ref="P4:P5"/>
    <mergeCell ref="Q4:Q5"/>
    <mergeCell ref="R4:R5"/>
    <mergeCell ref="S4:T4"/>
    <mergeCell ref="U4:U5"/>
  </mergeCells>
  <hyperlinks>
    <hyperlink ref="W2:X3" location="'Table of Contents'!A1" display="Go To Table Of Contents" xr:uid="{8F98D8B2-C807-4FF1-B137-B62DA22FC1CF}"/>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EB16-0DE2-47A1-9E61-89CA603FF799}">
  <dimension ref="B1:T24"/>
  <sheetViews>
    <sheetView showGridLines="0" zoomScaleNormal="100" workbookViewId="0">
      <selection activeCell="S2" sqref="S2:T3"/>
    </sheetView>
  </sheetViews>
  <sheetFormatPr defaultRowHeight="14.4" x14ac:dyDescent="0.3"/>
  <cols>
    <col min="1" max="1" width="1.88671875" customWidth="1"/>
    <col min="13" max="13" width="1.88671875" customWidth="1"/>
    <col min="14" max="14" width="1.88671875" style="167" customWidth="1"/>
    <col min="15" max="15" width="1.88671875" customWidth="1"/>
    <col min="16" max="16" width="31.88671875" style="51" customWidth="1"/>
    <col min="17" max="17" width="32.88671875" customWidth="1"/>
    <col min="18" max="18" width="4.5546875" customWidth="1"/>
    <col min="19" max="20" width="6.21875" customWidth="1"/>
  </cols>
  <sheetData>
    <row r="1" spans="2:20" ht="12" customHeight="1" x14ac:dyDescent="0.3"/>
    <row r="2" spans="2:20" ht="15.75" customHeight="1" x14ac:dyDescent="0.3">
      <c r="B2" s="415"/>
      <c r="C2" s="415"/>
      <c r="D2" s="415"/>
      <c r="E2" s="415"/>
      <c r="F2" s="415"/>
      <c r="G2" s="415"/>
      <c r="H2" s="415"/>
      <c r="I2" s="415"/>
      <c r="J2" s="415"/>
      <c r="K2" s="415"/>
      <c r="L2" s="415"/>
      <c r="P2" s="467" t="s">
        <v>506</v>
      </c>
      <c r="Q2" s="467"/>
      <c r="S2" s="383" t="s">
        <v>408</v>
      </c>
      <c r="T2" s="383"/>
    </row>
    <row r="3" spans="2:20" x14ac:dyDescent="0.3">
      <c r="P3" s="73"/>
      <c r="Q3" s="2"/>
      <c r="S3" s="383"/>
      <c r="T3" s="383"/>
    </row>
    <row r="4" spans="2:20" x14ac:dyDescent="0.3">
      <c r="P4" s="61" t="s">
        <v>193</v>
      </c>
      <c r="Q4" s="76" t="s">
        <v>194</v>
      </c>
    </row>
    <row r="5" spans="2:20" x14ac:dyDescent="0.3">
      <c r="P5" s="57" t="s">
        <v>114</v>
      </c>
      <c r="Q5" s="287">
        <v>1042</v>
      </c>
    </row>
    <row r="6" spans="2:20" x14ac:dyDescent="0.3">
      <c r="P6" s="57" t="s">
        <v>195</v>
      </c>
      <c r="Q6" s="287">
        <v>10</v>
      </c>
    </row>
    <row r="7" spans="2:20" x14ac:dyDescent="0.3">
      <c r="P7" s="57" t="s">
        <v>196</v>
      </c>
      <c r="Q7" s="287">
        <v>483</v>
      </c>
    </row>
    <row r="8" spans="2:20" x14ac:dyDescent="0.3">
      <c r="P8" s="57" t="s">
        <v>116</v>
      </c>
      <c r="Q8" s="286">
        <v>257</v>
      </c>
    </row>
    <row r="9" spans="2:20" x14ac:dyDescent="0.3">
      <c r="P9" s="74" t="s">
        <v>19</v>
      </c>
      <c r="Q9" s="283">
        <v>549</v>
      </c>
    </row>
    <row r="10" spans="2:20" x14ac:dyDescent="0.3">
      <c r="P10" s="57" t="s">
        <v>197</v>
      </c>
      <c r="Q10" s="288">
        <v>177</v>
      </c>
    </row>
    <row r="11" spans="2:20" x14ac:dyDescent="0.3">
      <c r="P11" s="57" t="s">
        <v>119</v>
      </c>
      <c r="Q11" s="288">
        <v>104</v>
      </c>
    </row>
    <row r="12" spans="2:20" x14ac:dyDescent="0.3">
      <c r="P12" s="57" t="s">
        <v>120</v>
      </c>
      <c r="Q12" s="288">
        <v>61</v>
      </c>
    </row>
    <row r="13" spans="2:20" x14ac:dyDescent="0.3">
      <c r="P13" s="57" t="s">
        <v>72</v>
      </c>
      <c r="Q13" s="288">
        <v>107</v>
      </c>
    </row>
    <row r="14" spans="2:20" x14ac:dyDescent="0.3">
      <c r="P14" s="57" t="s">
        <v>73</v>
      </c>
      <c r="Q14" s="288">
        <v>35</v>
      </c>
    </row>
    <row r="15" spans="2:20" x14ac:dyDescent="0.3">
      <c r="P15" s="75" t="s">
        <v>74</v>
      </c>
      <c r="Q15" s="27">
        <v>65</v>
      </c>
    </row>
    <row r="18" spans="16:17" x14ac:dyDescent="0.3">
      <c r="P18" s="131"/>
    </row>
    <row r="19" spans="16:17" x14ac:dyDescent="0.3">
      <c r="P19" s="122"/>
      <c r="Q19" s="115"/>
    </row>
    <row r="20" spans="16:17" x14ac:dyDescent="0.3">
      <c r="P20" s="122"/>
      <c r="Q20" s="115"/>
    </row>
    <row r="21" spans="16:17" x14ac:dyDescent="0.3">
      <c r="P21" s="122"/>
      <c r="Q21" s="115"/>
    </row>
    <row r="22" spans="16:17" x14ac:dyDescent="0.3">
      <c r="P22" s="122"/>
      <c r="Q22" s="115"/>
    </row>
    <row r="23" spans="16:17" x14ac:dyDescent="0.3">
      <c r="P23" s="122"/>
      <c r="Q23" s="115"/>
    </row>
    <row r="24" spans="16:17" x14ac:dyDescent="0.3">
      <c r="P24" s="122"/>
      <c r="Q24" s="115"/>
    </row>
  </sheetData>
  <mergeCells count="3">
    <mergeCell ref="P2:Q2"/>
    <mergeCell ref="B2:L2"/>
    <mergeCell ref="S2:T3"/>
  </mergeCells>
  <hyperlinks>
    <hyperlink ref="S2:T3" location="'Table of Contents'!A1" display="Go To Table Of Contents" xr:uid="{AEEA4B79-2B1A-4A9E-866E-885B3BE96E63}"/>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2929B-69D3-4217-A5EE-0F3DE29BAADC}">
  <dimension ref="B1:U10"/>
  <sheetViews>
    <sheetView showGridLines="0" workbookViewId="0"/>
  </sheetViews>
  <sheetFormatPr defaultRowHeight="14.4" x14ac:dyDescent="0.3"/>
  <cols>
    <col min="1" max="1" width="3" customWidth="1"/>
    <col min="13" max="13" width="1.88671875" customWidth="1"/>
    <col min="14" max="14" width="1.88671875" style="167" customWidth="1"/>
    <col min="15" max="15" width="1.88671875" customWidth="1"/>
    <col min="17" max="17" width="29" style="51" customWidth="1"/>
    <col min="18" max="18" width="16.33203125" customWidth="1"/>
    <col min="20" max="21" width="6.33203125" customWidth="1"/>
  </cols>
  <sheetData>
    <row r="1" spans="2:21" x14ac:dyDescent="0.3">
      <c r="J1" s="50"/>
    </row>
    <row r="2" spans="2:21" ht="15.75" customHeight="1" x14ac:dyDescent="0.3">
      <c r="B2" s="415"/>
      <c r="C2" s="415"/>
      <c r="D2" s="415"/>
      <c r="E2" s="415"/>
      <c r="F2" s="415"/>
      <c r="G2" s="415"/>
      <c r="H2" s="415"/>
      <c r="I2" s="415"/>
      <c r="J2" s="415"/>
      <c r="K2" s="415"/>
      <c r="L2" s="415"/>
      <c r="P2" s="411" t="s">
        <v>381</v>
      </c>
      <c r="Q2" s="411"/>
      <c r="R2" s="411"/>
      <c r="T2" s="383" t="s">
        <v>408</v>
      </c>
      <c r="U2" s="383"/>
    </row>
    <row r="3" spans="2:21" x14ac:dyDescent="0.3">
      <c r="P3" s="77"/>
      <c r="Q3" s="68"/>
      <c r="R3" s="2"/>
      <c r="T3" s="383"/>
      <c r="U3" s="383"/>
    </row>
    <row r="4" spans="2:21" ht="26.4" x14ac:dyDescent="0.3">
      <c r="P4" s="61" t="s">
        <v>98</v>
      </c>
      <c r="Q4" s="61" t="s">
        <v>198</v>
      </c>
      <c r="R4" s="61" t="s">
        <v>199</v>
      </c>
    </row>
    <row r="5" spans="2:21" x14ac:dyDescent="0.3">
      <c r="P5" s="18">
        <v>1</v>
      </c>
      <c r="Q5" s="57" t="s">
        <v>200</v>
      </c>
      <c r="R5" s="142">
        <v>611</v>
      </c>
    </row>
    <row r="6" spans="2:21" x14ac:dyDescent="0.3">
      <c r="P6" s="18">
        <v>2</v>
      </c>
      <c r="Q6" s="57" t="s">
        <v>201</v>
      </c>
      <c r="R6" s="142">
        <v>126</v>
      </c>
    </row>
    <row r="7" spans="2:21" x14ac:dyDescent="0.3">
      <c r="P7" s="18">
        <v>3</v>
      </c>
      <c r="Q7" s="57" t="s">
        <v>202</v>
      </c>
      <c r="R7" s="142">
        <v>20</v>
      </c>
    </row>
    <row r="8" spans="2:21" ht="39.6" x14ac:dyDescent="0.3">
      <c r="P8" s="78">
        <v>4</v>
      </c>
      <c r="Q8" s="57" t="s">
        <v>203</v>
      </c>
      <c r="R8" s="142">
        <v>26</v>
      </c>
    </row>
    <row r="9" spans="2:21" x14ac:dyDescent="0.3">
      <c r="P9" s="18">
        <v>5</v>
      </c>
      <c r="Q9" s="57" t="s">
        <v>204</v>
      </c>
      <c r="R9" s="142">
        <v>86</v>
      </c>
    </row>
    <row r="10" spans="2:21" x14ac:dyDescent="0.3">
      <c r="P10" s="468" t="s">
        <v>21</v>
      </c>
      <c r="Q10" s="468"/>
      <c r="R10" s="53">
        <v>869</v>
      </c>
    </row>
  </sheetData>
  <mergeCells count="4">
    <mergeCell ref="P2:R2"/>
    <mergeCell ref="P10:Q10"/>
    <mergeCell ref="B2:L2"/>
    <mergeCell ref="T2:U3"/>
  </mergeCells>
  <hyperlinks>
    <hyperlink ref="T2:U3" location="'Table of Contents'!A1" display="Go To Table Of Contents" xr:uid="{43B51216-AD08-4CA4-B628-AFC9FFB995F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8354-EABF-4EB0-A3DD-7ECB43710425}">
  <sheetPr>
    <tabColor rgb="FF0070C0"/>
  </sheetPr>
  <dimension ref="A1:O131"/>
  <sheetViews>
    <sheetView showGridLines="0" workbookViewId="0"/>
  </sheetViews>
  <sheetFormatPr defaultColWidth="10.33203125" defaultRowHeight="13.8" x14ac:dyDescent="0.25"/>
  <cols>
    <col min="1" max="1" width="2.33203125" style="196" customWidth="1"/>
    <col min="2" max="2" width="3.6640625" style="196" customWidth="1"/>
    <col min="3" max="3" width="15.109375" style="168" customWidth="1"/>
    <col min="4" max="8" width="10.33203125" style="196"/>
    <col min="9" max="9" width="11.44140625" style="196" customWidth="1"/>
    <col min="10" max="10" width="10.33203125" style="196"/>
    <col min="11" max="11" width="6.5546875" style="196" customWidth="1"/>
    <col min="12" max="12" width="15.109375" style="168" customWidth="1"/>
    <col min="13" max="13" width="4.5546875" style="196" customWidth="1"/>
    <col min="14" max="16384" width="10.33203125" style="196"/>
  </cols>
  <sheetData>
    <row r="1" spans="2:13" ht="14.4" thickBot="1" x14ac:dyDescent="0.3">
      <c r="C1" s="196"/>
      <c r="L1" s="196"/>
    </row>
    <row r="2" spans="2:13" ht="21" x14ac:dyDescent="0.4">
      <c r="B2" s="197"/>
      <c r="C2" s="213"/>
      <c r="D2" s="199"/>
      <c r="E2" s="199"/>
      <c r="F2" s="199"/>
      <c r="G2" s="199"/>
      <c r="H2" s="199"/>
      <c r="I2" s="199"/>
      <c r="J2" s="198"/>
      <c r="K2" s="198"/>
      <c r="L2" s="213"/>
      <c r="M2" s="200"/>
    </row>
    <row r="3" spans="2:13" ht="20.399999999999999" x14ac:dyDescent="0.25">
      <c r="B3" s="201"/>
      <c r="C3" s="366" t="s">
        <v>385</v>
      </c>
      <c r="D3" s="366"/>
      <c r="E3" s="366"/>
      <c r="F3" s="366"/>
      <c r="G3" s="366"/>
      <c r="H3" s="366"/>
      <c r="I3" s="366"/>
      <c r="J3" s="366"/>
      <c r="K3" s="366"/>
      <c r="L3" s="366"/>
      <c r="M3" s="202"/>
    </row>
    <row r="4" spans="2:13" ht="17.399999999999999" x14ac:dyDescent="0.25">
      <c r="B4" s="201"/>
      <c r="C4" s="367" t="s">
        <v>386</v>
      </c>
      <c r="D4" s="367"/>
      <c r="E4" s="367"/>
      <c r="F4" s="367"/>
      <c r="G4" s="367"/>
      <c r="H4" s="367"/>
      <c r="I4" s="367"/>
      <c r="J4" s="367"/>
      <c r="K4" s="367"/>
      <c r="L4" s="367"/>
      <c r="M4" s="202"/>
    </row>
    <row r="5" spans="2:13" ht="15.6" x14ac:dyDescent="0.25">
      <c r="B5" s="201"/>
      <c r="C5" s="368" t="s">
        <v>387</v>
      </c>
      <c r="D5" s="368"/>
      <c r="E5" s="368"/>
      <c r="F5" s="368"/>
      <c r="G5" s="368"/>
      <c r="H5" s="368"/>
      <c r="I5" s="368"/>
      <c r="J5" s="368"/>
      <c r="K5" s="368"/>
      <c r="L5" s="368"/>
      <c r="M5" s="202"/>
    </row>
    <row r="6" spans="2:13" x14ac:dyDescent="0.25">
      <c r="B6" s="201"/>
      <c r="E6" s="203"/>
      <c r="F6" s="203"/>
      <c r="G6" s="203"/>
      <c r="H6" s="203"/>
      <c r="M6" s="202"/>
    </row>
    <row r="7" spans="2:13" x14ac:dyDescent="0.25">
      <c r="B7" s="201"/>
      <c r="E7" s="203"/>
      <c r="F7" s="203"/>
      <c r="G7" s="203"/>
      <c r="H7" s="203"/>
      <c r="M7" s="202"/>
    </row>
    <row r="8" spans="2:13" x14ac:dyDescent="0.25">
      <c r="B8" s="201"/>
      <c r="D8" s="212"/>
      <c r="E8" s="212"/>
      <c r="F8" s="212"/>
      <c r="G8" s="168"/>
      <c r="H8" s="168"/>
      <c r="I8" s="168"/>
      <c r="J8" s="168"/>
      <c r="K8" s="168"/>
      <c r="M8" s="202"/>
    </row>
    <row r="9" spans="2:13" s="206" customFormat="1" x14ac:dyDescent="0.3">
      <c r="B9" s="204"/>
      <c r="C9" s="214" t="s">
        <v>388</v>
      </c>
      <c r="D9" s="369" t="s">
        <v>389</v>
      </c>
      <c r="E9" s="369"/>
      <c r="F9" s="369"/>
      <c r="G9" s="369"/>
      <c r="H9" s="369"/>
      <c r="I9" s="369"/>
      <c r="J9" s="369"/>
      <c r="K9" s="369"/>
      <c r="L9" s="216" t="s">
        <v>390</v>
      </c>
      <c r="M9" s="205"/>
    </row>
    <row r="10" spans="2:13" ht="15" customHeight="1" x14ac:dyDescent="0.25">
      <c r="B10" s="201"/>
      <c r="C10" s="215">
        <v>1</v>
      </c>
      <c r="D10" s="365" t="s">
        <v>391</v>
      </c>
      <c r="E10" s="365"/>
      <c r="F10" s="365"/>
      <c r="G10" s="365"/>
      <c r="H10" s="365"/>
      <c r="I10" s="365"/>
      <c r="J10" s="365"/>
      <c r="K10" s="365"/>
      <c r="L10" s="215" t="s">
        <v>392</v>
      </c>
      <c r="M10" s="202"/>
    </row>
    <row r="11" spans="2:13" ht="15" customHeight="1" x14ac:dyDescent="0.25">
      <c r="B11" s="201"/>
      <c r="C11" s="215">
        <v>2</v>
      </c>
      <c r="D11" s="365" t="s">
        <v>409</v>
      </c>
      <c r="E11" s="365"/>
      <c r="F11" s="365"/>
      <c r="G11" s="365"/>
      <c r="H11" s="365"/>
      <c r="I11" s="365"/>
      <c r="J11" s="365"/>
      <c r="K11" s="365"/>
      <c r="L11" s="215" t="s">
        <v>393</v>
      </c>
      <c r="M11" s="202"/>
    </row>
    <row r="12" spans="2:13" ht="15" customHeight="1" x14ac:dyDescent="0.25">
      <c r="B12" s="201"/>
      <c r="C12" s="215">
        <v>3</v>
      </c>
      <c r="D12" s="365" t="s">
        <v>394</v>
      </c>
      <c r="E12" s="365"/>
      <c r="F12" s="365"/>
      <c r="G12" s="365"/>
      <c r="H12" s="365"/>
      <c r="I12" s="365"/>
      <c r="J12" s="365"/>
      <c r="K12" s="365"/>
      <c r="L12" s="215">
        <v>7</v>
      </c>
      <c r="M12" s="202"/>
    </row>
    <row r="13" spans="2:13" ht="15" customHeight="1" x14ac:dyDescent="0.25">
      <c r="B13" s="201"/>
      <c r="C13" s="215">
        <v>4</v>
      </c>
      <c r="D13" s="370" t="s">
        <v>410</v>
      </c>
      <c r="E13" s="370"/>
      <c r="F13" s="370"/>
      <c r="G13" s="370"/>
      <c r="H13" s="370"/>
      <c r="I13" s="370"/>
      <c r="J13" s="370"/>
      <c r="K13" s="370"/>
      <c r="L13" s="215" t="s">
        <v>395</v>
      </c>
      <c r="M13" s="202"/>
    </row>
    <row r="14" spans="2:13" x14ac:dyDescent="0.25">
      <c r="B14" s="201"/>
      <c r="C14" s="215">
        <v>5</v>
      </c>
      <c r="D14" s="370" t="s">
        <v>411</v>
      </c>
      <c r="E14" s="370"/>
      <c r="F14" s="370"/>
      <c r="G14" s="370"/>
      <c r="H14" s="370"/>
      <c r="I14" s="370"/>
      <c r="J14" s="370"/>
      <c r="K14" s="370"/>
      <c r="L14" s="215">
        <v>11</v>
      </c>
      <c r="M14" s="202"/>
    </row>
    <row r="15" spans="2:13" x14ac:dyDescent="0.25">
      <c r="B15" s="201"/>
      <c r="C15" s="215">
        <v>6</v>
      </c>
      <c r="D15" s="365" t="s">
        <v>412</v>
      </c>
      <c r="E15" s="365"/>
      <c r="F15" s="365"/>
      <c r="G15" s="365"/>
      <c r="H15" s="365"/>
      <c r="I15" s="365"/>
      <c r="J15" s="365"/>
      <c r="K15" s="365"/>
      <c r="L15" s="215" t="s">
        <v>396</v>
      </c>
      <c r="M15" s="202"/>
    </row>
    <row r="16" spans="2:13" x14ac:dyDescent="0.25">
      <c r="B16" s="201"/>
      <c r="C16" s="215">
        <v>7</v>
      </c>
      <c r="D16" s="365" t="s">
        <v>413</v>
      </c>
      <c r="E16" s="365"/>
      <c r="F16" s="365"/>
      <c r="G16" s="365"/>
      <c r="H16" s="365"/>
      <c r="I16" s="365"/>
      <c r="J16" s="365"/>
      <c r="K16" s="365"/>
      <c r="L16" s="215">
        <v>14</v>
      </c>
      <c r="M16" s="202"/>
    </row>
    <row r="17" spans="1:15" x14ac:dyDescent="0.25">
      <c r="B17" s="201"/>
      <c r="C17" s="215">
        <v>8</v>
      </c>
      <c r="D17" s="370" t="s">
        <v>397</v>
      </c>
      <c r="E17" s="370"/>
      <c r="F17" s="370"/>
      <c r="G17" s="370"/>
      <c r="H17" s="370"/>
      <c r="I17" s="370"/>
      <c r="J17" s="370"/>
      <c r="K17" s="370"/>
      <c r="L17" s="215"/>
      <c r="M17" s="202"/>
    </row>
    <row r="18" spans="1:15" x14ac:dyDescent="0.25">
      <c r="B18" s="201"/>
      <c r="C18" s="215">
        <v>9</v>
      </c>
      <c r="D18" s="365" t="s">
        <v>414</v>
      </c>
      <c r="E18" s="365"/>
      <c r="F18" s="365"/>
      <c r="G18" s="365"/>
      <c r="H18" s="365"/>
      <c r="I18" s="365"/>
      <c r="J18" s="365"/>
      <c r="K18" s="365"/>
      <c r="L18" s="215">
        <v>15</v>
      </c>
      <c r="M18" s="202"/>
    </row>
    <row r="19" spans="1:15" x14ac:dyDescent="0.25">
      <c r="B19" s="201"/>
      <c r="C19" s="215">
        <v>10</v>
      </c>
      <c r="D19" s="365" t="s">
        <v>398</v>
      </c>
      <c r="E19" s="365"/>
      <c r="F19" s="365"/>
      <c r="G19" s="365"/>
      <c r="H19" s="365"/>
      <c r="I19" s="365"/>
      <c r="J19" s="365"/>
      <c r="K19" s="365"/>
      <c r="L19" s="215"/>
      <c r="M19" s="202"/>
    </row>
    <row r="20" spans="1:15" x14ac:dyDescent="0.25">
      <c r="B20" s="201"/>
      <c r="C20" s="215">
        <v>11</v>
      </c>
      <c r="D20" s="365" t="s">
        <v>399</v>
      </c>
      <c r="E20" s="365"/>
      <c r="F20" s="365"/>
      <c r="G20" s="365"/>
      <c r="H20" s="365"/>
      <c r="I20" s="365"/>
      <c r="J20" s="365"/>
      <c r="K20" s="365"/>
      <c r="L20" s="215">
        <v>16</v>
      </c>
      <c r="M20" s="202"/>
    </row>
    <row r="21" spans="1:15" x14ac:dyDescent="0.25">
      <c r="B21" s="201"/>
      <c r="C21" s="215">
        <v>12</v>
      </c>
      <c r="D21" s="365" t="s">
        <v>400</v>
      </c>
      <c r="E21" s="365"/>
      <c r="F21" s="365"/>
      <c r="G21" s="365"/>
      <c r="H21" s="365"/>
      <c r="I21" s="365"/>
      <c r="J21" s="365"/>
      <c r="K21" s="365"/>
      <c r="L21" s="215"/>
      <c r="M21" s="202"/>
    </row>
    <row r="22" spans="1:15" x14ac:dyDescent="0.25">
      <c r="B22" s="201"/>
      <c r="C22" s="215">
        <v>13</v>
      </c>
      <c r="D22" s="365" t="s">
        <v>429</v>
      </c>
      <c r="E22" s="365"/>
      <c r="F22" s="365"/>
      <c r="G22" s="365"/>
      <c r="H22" s="365"/>
      <c r="I22" s="365"/>
      <c r="J22" s="365"/>
      <c r="K22" s="365"/>
      <c r="L22" s="215"/>
      <c r="M22" s="202"/>
    </row>
    <row r="23" spans="1:15" x14ac:dyDescent="0.25">
      <c r="B23" s="201"/>
      <c r="C23" s="215">
        <v>14</v>
      </c>
      <c r="D23" s="365" t="s">
        <v>401</v>
      </c>
      <c r="E23" s="365"/>
      <c r="F23" s="365"/>
      <c r="G23" s="365"/>
      <c r="H23" s="365"/>
      <c r="I23" s="365"/>
      <c r="J23" s="365"/>
      <c r="K23" s="365"/>
      <c r="L23" s="215">
        <v>17</v>
      </c>
      <c r="M23" s="202"/>
    </row>
    <row r="24" spans="1:15" x14ac:dyDescent="0.25">
      <c r="B24" s="201"/>
      <c r="C24" s="215">
        <v>15</v>
      </c>
      <c r="D24" s="365" t="s">
        <v>415</v>
      </c>
      <c r="E24" s="365"/>
      <c r="F24" s="365"/>
      <c r="G24" s="365"/>
      <c r="H24" s="365"/>
      <c r="I24" s="365"/>
      <c r="J24" s="365"/>
      <c r="K24" s="365"/>
      <c r="L24" s="215">
        <v>18</v>
      </c>
      <c r="M24" s="202"/>
    </row>
    <row r="25" spans="1:15" x14ac:dyDescent="0.25">
      <c r="B25" s="201"/>
      <c r="C25" s="215">
        <v>16</v>
      </c>
      <c r="D25" s="365" t="s">
        <v>416</v>
      </c>
      <c r="E25" s="365"/>
      <c r="F25" s="365"/>
      <c r="G25" s="365"/>
      <c r="H25" s="365"/>
      <c r="I25" s="365"/>
      <c r="J25" s="365"/>
      <c r="K25" s="365"/>
      <c r="L25" s="215">
        <v>19</v>
      </c>
      <c r="M25" s="202"/>
    </row>
    <row r="26" spans="1:15" x14ac:dyDescent="0.25">
      <c r="B26" s="201"/>
      <c r="C26" s="215">
        <v>17</v>
      </c>
      <c r="D26" s="365" t="s">
        <v>402</v>
      </c>
      <c r="E26" s="365"/>
      <c r="F26" s="365"/>
      <c r="G26" s="365"/>
      <c r="H26" s="365"/>
      <c r="I26" s="365"/>
      <c r="J26" s="365"/>
      <c r="K26" s="365"/>
      <c r="L26" s="215">
        <v>20</v>
      </c>
      <c r="M26" s="202"/>
    </row>
    <row r="27" spans="1:15" x14ac:dyDescent="0.25">
      <c r="B27" s="201"/>
      <c r="C27" s="215">
        <v>18</v>
      </c>
      <c r="D27" s="365" t="s">
        <v>572</v>
      </c>
      <c r="E27" s="365"/>
      <c r="F27" s="365"/>
      <c r="G27" s="365"/>
      <c r="H27" s="365"/>
      <c r="I27" s="365"/>
      <c r="J27" s="365"/>
      <c r="K27" s="365"/>
      <c r="L27" s="215"/>
      <c r="M27" s="202"/>
    </row>
    <row r="28" spans="1:15" ht="14.4" x14ac:dyDescent="0.3">
      <c r="A28" s="170"/>
      <c r="B28" s="207"/>
      <c r="C28" s="215">
        <v>19</v>
      </c>
      <c r="D28" s="365" t="s">
        <v>403</v>
      </c>
      <c r="E28" s="365"/>
      <c r="F28" s="365"/>
      <c r="G28" s="365"/>
      <c r="H28" s="365"/>
      <c r="I28" s="365"/>
      <c r="J28" s="365"/>
      <c r="K28" s="365"/>
      <c r="L28" s="215"/>
      <c r="M28" s="208"/>
      <c r="N28" s="170"/>
      <c r="O28" s="170"/>
    </row>
    <row r="29" spans="1:15" ht="14.4" x14ac:dyDescent="0.3">
      <c r="A29" s="170"/>
      <c r="B29" s="207"/>
      <c r="C29" s="215">
        <v>20</v>
      </c>
      <c r="D29" s="365" t="s">
        <v>404</v>
      </c>
      <c r="E29" s="365"/>
      <c r="F29" s="365"/>
      <c r="G29" s="365"/>
      <c r="H29" s="365"/>
      <c r="I29" s="365"/>
      <c r="J29" s="365"/>
      <c r="K29" s="365"/>
      <c r="L29" s="215"/>
      <c r="M29" s="208"/>
      <c r="N29" s="170"/>
      <c r="O29" s="170"/>
    </row>
    <row r="30" spans="1:15" ht="14.4" x14ac:dyDescent="0.3">
      <c r="A30" s="170"/>
      <c r="B30" s="207"/>
      <c r="C30" s="215">
        <v>21</v>
      </c>
      <c r="D30" s="370" t="s">
        <v>417</v>
      </c>
      <c r="E30" s="370"/>
      <c r="F30" s="370"/>
      <c r="G30" s="370"/>
      <c r="H30" s="370"/>
      <c r="I30" s="370"/>
      <c r="J30" s="370"/>
      <c r="K30" s="370"/>
      <c r="L30" s="215"/>
      <c r="M30" s="208"/>
      <c r="N30" s="170"/>
      <c r="O30" s="170"/>
    </row>
    <row r="31" spans="1:15" ht="14.4" x14ac:dyDescent="0.3">
      <c r="A31" s="170"/>
      <c r="B31" s="207"/>
      <c r="C31" s="215">
        <v>22</v>
      </c>
      <c r="D31" s="370" t="s">
        <v>405</v>
      </c>
      <c r="E31" s="370"/>
      <c r="F31" s="370"/>
      <c r="G31" s="370"/>
      <c r="H31" s="370"/>
      <c r="I31" s="370"/>
      <c r="J31" s="370"/>
      <c r="K31" s="370"/>
      <c r="L31" s="215"/>
      <c r="M31" s="208"/>
      <c r="N31" s="170"/>
      <c r="O31" s="170"/>
    </row>
    <row r="32" spans="1:15" ht="14.4" x14ac:dyDescent="0.3">
      <c r="A32" s="170"/>
      <c r="B32" s="207"/>
      <c r="C32" s="215">
        <v>23</v>
      </c>
      <c r="D32" s="365" t="s">
        <v>418</v>
      </c>
      <c r="E32" s="365"/>
      <c r="F32" s="365"/>
      <c r="G32" s="365"/>
      <c r="H32" s="365"/>
      <c r="I32" s="365"/>
      <c r="J32" s="365"/>
      <c r="K32" s="365"/>
      <c r="L32" s="215"/>
      <c r="M32" s="208"/>
      <c r="N32" s="170"/>
      <c r="O32" s="170"/>
    </row>
    <row r="33" spans="1:15" ht="14.4" x14ac:dyDescent="0.3">
      <c r="A33" s="170"/>
      <c r="B33" s="207"/>
      <c r="C33" s="215">
        <v>24</v>
      </c>
      <c r="D33" s="365" t="s">
        <v>406</v>
      </c>
      <c r="E33" s="365"/>
      <c r="F33" s="365"/>
      <c r="G33" s="365"/>
      <c r="H33" s="365"/>
      <c r="I33" s="365"/>
      <c r="J33" s="365"/>
      <c r="K33" s="365"/>
      <c r="L33" s="215"/>
      <c r="M33" s="208"/>
      <c r="N33" s="170"/>
      <c r="O33" s="170"/>
    </row>
    <row r="34" spans="1:15" ht="14.4" x14ac:dyDescent="0.3">
      <c r="A34" s="170"/>
      <c r="B34" s="207"/>
      <c r="C34" s="215">
        <v>25</v>
      </c>
      <c r="D34" s="365" t="s">
        <v>419</v>
      </c>
      <c r="E34" s="365"/>
      <c r="F34" s="365"/>
      <c r="G34" s="365"/>
      <c r="H34" s="365"/>
      <c r="I34" s="365"/>
      <c r="J34" s="365"/>
      <c r="K34" s="365"/>
      <c r="L34" s="215"/>
      <c r="M34" s="208"/>
      <c r="N34" s="170"/>
      <c r="O34" s="170"/>
    </row>
    <row r="35" spans="1:15" ht="14.4" x14ac:dyDescent="0.3">
      <c r="A35" s="170"/>
      <c r="B35" s="207"/>
      <c r="C35" s="215">
        <v>26</v>
      </c>
      <c r="D35" s="365" t="s">
        <v>420</v>
      </c>
      <c r="E35" s="365"/>
      <c r="F35" s="365"/>
      <c r="G35" s="365"/>
      <c r="H35" s="365"/>
      <c r="I35" s="365"/>
      <c r="J35" s="365"/>
      <c r="K35" s="365"/>
      <c r="L35" s="215"/>
      <c r="M35" s="208"/>
      <c r="N35" s="170"/>
      <c r="O35" s="170"/>
    </row>
    <row r="36" spans="1:15" ht="14.4" x14ac:dyDescent="0.3">
      <c r="A36" s="170"/>
      <c r="B36" s="207"/>
      <c r="C36" s="215">
        <v>27</v>
      </c>
      <c r="D36" s="365" t="s">
        <v>425</v>
      </c>
      <c r="E36" s="365"/>
      <c r="F36" s="365"/>
      <c r="G36" s="365"/>
      <c r="H36" s="365"/>
      <c r="I36" s="365"/>
      <c r="J36" s="365"/>
      <c r="K36" s="365"/>
      <c r="L36" s="215">
        <v>21</v>
      </c>
      <c r="M36" s="208"/>
      <c r="N36" s="170"/>
      <c r="O36" s="170"/>
    </row>
    <row r="37" spans="1:15" ht="14.4" x14ac:dyDescent="0.3">
      <c r="A37" s="170"/>
      <c r="B37" s="207"/>
      <c r="C37" s="215">
        <v>28</v>
      </c>
      <c r="D37" s="365" t="s">
        <v>424</v>
      </c>
      <c r="E37" s="365"/>
      <c r="F37" s="365"/>
      <c r="G37" s="365"/>
      <c r="H37" s="365"/>
      <c r="I37" s="365"/>
      <c r="J37" s="365"/>
      <c r="K37" s="365"/>
      <c r="L37" s="215"/>
      <c r="M37" s="208"/>
      <c r="N37" s="170"/>
      <c r="O37" s="170"/>
    </row>
    <row r="38" spans="1:15" ht="14.4" x14ac:dyDescent="0.3">
      <c r="A38" s="170"/>
      <c r="B38" s="207"/>
      <c r="C38" s="215" t="s">
        <v>573</v>
      </c>
      <c r="D38" s="365" t="s">
        <v>449</v>
      </c>
      <c r="E38" s="365"/>
      <c r="F38" s="365"/>
      <c r="G38" s="365"/>
      <c r="H38" s="365"/>
      <c r="I38" s="365"/>
      <c r="J38" s="365"/>
      <c r="K38" s="365"/>
      <c r="L38" s="215"/>
      <c r="M38" s="208"/>
      <c r="N38" s="170"/>
      <c r="O38" s="170"/>
    </row>
    <row r="39" spans="1:15" ht="14.4" x14ac:dyDescent="0.3">
      <c r="A39" s="170"/>
      <c r="B39" s="207"/>
      <c r="C39" s="215" t="s">
        <v>574</v>
      </c>
      <c r="D39" s="365" t="s">
        <v>428</v>
      </c>
      <c r="E39" s="365"/>
      <c r="F39" s="365"/>
      <c r="G39" s="365"/>
      <c r="H39" s="365"/>
      <c r="I39" s="365"/>
      <c r="J39" s="365"/>
      <c r="K39" s="365"/>
      <c r="L39" s="215"/>
      <c r="M39" s="208"/>
      <c r="N39" s="170"/>
      <c r="O39" s="170"/>
    </row>
    <row r="40" spans="1:15" ht="14.4" x14ac:dyDescent="0.3">
      <c r="A40" s="170"/>
      <c r="B40" s="207"/>
      <c r="C40" s="215">
        <v>30</v>
      </c>
      <c r="D40" s="365" t="s">
        <v>407</v>
      </c>
      <c r="E40" s="365"/>
      <c r="F40" s="365"/>
      <c r="G40" s="365"/>
      <c r="H40" s="365"/>
      <c r="I40" s="365"/>
      <c r="J40" s="365"/>
      <c r="K40" s="365"/>
      <c r="L40" s="215">
        <v>22</v>
      </c>
      <c r="M40" s="208"/>
      <c r="N40" s="170"/>
      <c r="O40" s="170"/>
    </row>
    <row r="41" spans="1:15" ht="14.4" x14ac:dyDescent="0.3">
      <c r="A41" s="170"/>
      <c r="B41" s="207"/>
      <c r="C41" s="215" t="s">
        <v>575</v>
      </c>
      <c r="D41" s="365" t="s">
        <v>423</v>
      </c>
      <c r="E41" s="365"/>
      <c r="F41" s="365"/>
      <c r="G41" s="365"/>
      <c r="H41" s="365"/>
      <c r="I41" s="365"/>
      <c r="J41" s="365"/>
      <c r="K41" s="365"/>
      <c r="L41" s="215"/>
      <c r="M41" s="208"/>
      <c r="N41" s="170"/>
      <c r="O41" s="170"/>
    </row>
    <row r="42" spans="1:15" ht="14.4" x14ac:dyDescent="0.3">
      <c r="A42" s="170"/>
      <c r="B42" s="207"/>
      <c r="C42" s="215" t="s">
        <v>576</v>
      </c>
      <c r="D42" s="365" t="s">
        <v>422</v>
      </c>
      <c r="E42" s="365"/>
      <c r="F42" s="365"/>
      <c r="G42" s="365"/>
      <c r="H42" s="365"/>
      <c r="I42" s="365"/>
      <c r="J42" s="365"/>
      <c r="K42" s="365"/>
      <c r="L42" s="215"/>
      <c r="M42" s="208"/>
      <c r="N42" s="170"/>
      <c r="O42" s="170"/>
    </row>
    <row r="43" spans="1:15" ht="14.4" x14ac:dyDescent="0.3">
      <c r="A43" s="170"/>
      <c r="B43" s="207"/>
      <c r="C43" s="215">
        <v>32</v>
      </c>
      <c r="D43" s="365" t="s">
        <v>421</v>
      </c>
      <c r="E43" s="365"/>
      <c r="F43" s="365"/>
      <c r="G43" s="365"/>
      <c r="H43" s="365"/>
      <c r="I43" s="365"/>
      <c r="J43" s="365"/>
      <c r="K43" s="365"/>
      <c r="L43" s="215"/>
      <c r="M43" s="208"/>
      <c r="N43" s="170"/>
      <c r="O43" s="170"/>
    </row>
    <row r="44" spans="1:15" ht="14.4" x14ac:dyDescent="0.3">
      <c r="A44" s="170"/>
      <c r="B44" s="207"/>
      <c r="C44" s="215">
        <v>33</v>
      </c>
      <c r="D44" s="365" t="s">
        <v>427</v>
      </c>
      <c r="E44" s="365"/>
      <c r="F44" s="365"/>
      <c r="G44" s="365"/>
      <c r="H44" s="365"/>
      <c r="I44" s="365"/>
      <c r="J44" s="365"/>
      <c r="K44" s="365"/>
      <c r="L44" s="215"/>
      <c r="M44" s="208"/>
      <c r="N44" s="170"/>
      <c r="O44" s="170"/>
    </row>
    <row r="45" spans="1:15" ht="14.4" x14ac:dyDescent="0.3">
      <c r="A45" s="170"/>
      <c r="B45" s="207"/>
      <c r="C45" s="215">
        <v>34</v>
      </c>
      <c r="D45" s="365" t="s">
        <v>426</v>
      </c>
      <c r="E45" s="365"/>
      <c r="F45" s="365"/>
      <c r="G45" s="365"/>
      <c r="H45" s="365"/>
      <c r="I45" s="365"/>
      <c r="J45" s="365"/>
      <c r="K45" s="365"/>
      <c r="L45" s="215"/>
      <c r="M45" s="208"/>
      <c r="N45" s="170"/>
      <c r="O45" s="170"/>
    </row>
    <row r="46" spans="1:15" x14ac:dyDescent="0.25">
      <c r="B46" s="201"/>
      <c r="C46" s="215"/>
      <c r="D46" s="371"/>
      <c r="E46" s="371"/>
      <c r="F46" s="371"/>
      <c r="G46" s="371"/>
      <c r="H46" s="371"/>
      <c r="I46" s="371"/>
      <c r="J46" s="371"/>
      <c r="K46" s="371"/>
      <c r="L46" s="215"/>
      <c r="M46" s="202"/>
    </row>
    <row r="47" spans="1:15" ht="14.4" thickBot="1" x14ac:dyDescent="0.3">
      <c r="B47" s="209"/>
      <c r="C47" s="210"/>
      <c r="D47" s="210"/>
      <c r="E47" s="210"/>
      <c r="F47" s="210"/>
      <c r="G47" s="210"/>
      <c r="H47" s="210"/>
      <c r="I47" s="210"/>
      <c r="J47" s="210"/>
      <c r="K47" s="210"/>
      <c r="L47" s="210"/>
      <c r="M47" s="211"/>
    </row>
    <row r="48" spans="1:15" x14ac:dyDescent="0.25">
      <c r="C48" s="196"/>
      <c r="L48" s="196"/>
    </row>
    <row r="49" s="196" customFormat="1" x14ac:dyDescent="0.25"/>
    <row r="50" s="196" customFormat="1" x14ac:dyDescent="0.25"/>
    <row r="51" s="196" customFormat="1" x14ac:dyDescent="0.25"/>
    <row r="52" s="196" customFormat="1" x14ac:dyDescent="0.25"/>
    <row r="53" s="196" customFormat="1" x14ac:dyDescent="0.25"/>
    <row r="54" s="196" customFormat="1" x14ac:dyDescent="0.25"/>
    <row r="55" s="196" customFormat="1" x14ac:dyDescent="0.25"/>
    <row r="56" s="196" customFormat="1" x14ac:dyDescent="0.25"/>
    <row r="57" s="196" customFormat="1" x14ac:dyDescent="0.25"/>
    <row r="58" s="196" customFormat="1" x14ac:dyDescent="0.25"/>
    <row r="59" s="196" customFormat="1" x14ac:dyDescent="0.25"/>
    <row r="60" s="196" customFormat="1" x14ac:dyDescent="0.25"/>
    <row r="61" s="196" customFormat="1" x14ac:dyDescent="0.25"/>
    <row r="62" s="196" customFormat="1" x14ac:dyDescent="0.25"/>
    <row r="63" s="196" customFormat="1" x14ac:dyDescent="0.25"/>
    <row r="64" s="196" customFormat="1" x14ac:dyDescent="0.25"/>
    <row r="65" s="196" customFormat="1" x14ac:dyDescent="0.25"/>
    <row r="66" s="196" customFormat="1" x14ac:dyDescent="0.25"/>
    <row r="67" s="196" customFormat="1" x14ac:dyDescent="0.25"/>
    <row r="68" s="196" customFormat="1" x14ac:dyDescent="0.25"/>
    <row r="69" s="196" customFormat="1" x14ac:dyDescent="0.25"/>
    <row r="70" s="196" customFormat="1" x14ac:dyDescent="0.25"/>
    <row r="71" s="196" customFormat="1" x14ac:dyDescent="0.25"/>
    <row r="72" s="196" customFormat="1" x14ac:dyDescent="0.25"/>
    <row r="73" s="196" customFormat="1" x14ac:dyDescent="0.25"/>
    <row r="74" s="196" customFormat="1" x14ac:dyDescent="0.25"/>
    <row r="75" s="196" customFormat="1" x14ac:dyDescent="0.25"/>
    <row r="76" s="196" customFormat="1" x14ac:dyDescent="0.25"/>
    <row r="77" s="196" customFormat="1" x14ac:dyDescent="0.25"/>
    <row r="78" s="196" customFormat="1" x14ac:dyDescent="0.25"/>
    <row r="79" s="196" customFormat="1" x14ac:dyDescent="0.25"/>
    <row r="80" s="196" customFormat="1" x14ac:dyDescent="0.25"/>
    <row r="81" s="196" customFormat="1" x14ac:dyDescent="0.25"/>
    <row r="82" s="196" customFormat="1" x14ac:dyDescent="0.25"/>
    <row r="83" s="196" customFormat="1" x14ac:dyDescent="0.25"/>
    <row r="84" s="196" customFormat="1" x14ac:dyDescent="0.25"/>
    <row r="85" s="196" customFormat="1" x14ac:dyDescent="0.25"/>
    <row r="86" s="196" customFormat="1" x14ac:dyDescent="0.25"/>
    <row r="87" s="196" customFormat="1" x14ac:dyDescent="0.25"/>
    <row r="88" s="196" customFormat="1" x14ac:dyDescent="0.25"/>
    <row r="89" s="196" customFormat="1" x14ac:dyDescent="0.25"/>
    <row r="90" s="196" customFormat="1" x14ac:dyDescent="0.25"/>
    <row r="91" s="196" customFormat="1" x14ac:dyDescent="0.25"/>
    <row r="92" s="196" customFormat="1" x14ac:dyDescent="0.25"/>
    <row r="93" s="196" customFormat="1" x14ac:dyDescent="0.25"/>
    <row r="94" s="196" customFormat="1" x14ac:dyDescent="0.25"/>
    <row r="95" s="196" customFormat="1" x14ac:dyDescent="0.25"/>
    <row r="96" s="196" customFormat="1" x14ac:dyDescent="0.25"/>
    <row r="97" s="196" customFormat="1" x14ac:dyDescent="0.25"/>
    <row r="98" s="196" customFormat="1" x14ac:dyDescent="0.25"/>
    <row r="99" s="196" customFormat="1" x14ac:dyDescent="0.25"/>
    <row r="100" s="196" customFormat="1" x14ac:dyDescent="0.25"/>
    <row r="101" s="196" customFormat="1" x14ac:dyDescent="0.25"/>
    <row r="102" s="196" customFormat="1" x14ac:dyDescent="0.25"/>
    <row r="103" s="196" customFormat="1" x14ac:dyDescent="0.25"/>
    <row r="104" s="196" customFormat="1" x14ac:dyDescent="0.25"/>
    <row r="105" s="196" customFormat="1" x14ac:dyDescent="0.25"/>
    <row r="106" s="196" customFormat="1" x14ac:dyDescent="0.25"/>
    <row r="107" s="196" customFormat="1" x14ac:dyDescent="0.25"/>
    <row r="108" s="196" customFormat="1" x14ac:dyDescent="0.25"/>
    <row r="109" s="196" customFormat="1" x14ac:dyDescent="0.25"/>
    <row r="110" s="196" customFormat="1" x14ac:dyDescent="0.25"/>
    <row r="111" s="196" customFormat="1" x14ac:dyDescent="0.25"/>
    <row r="112" s="196" customFormat="1" x14ac:dyDescent="0.25"/>
    <row r="113" s="196" customFormat="1" x14ac:dyDescent="0.25"/>
    <row r="114" s="196" customFormat="1" x14ac:dyDescent="0.25"/>
    <row r="115" s="196" customFormat="1" x14ac:dyDescent="0.25"/>
    <row r="116" s="196" customFormat="1" x14ac:dyDescent="0.25"/>
    <row r="117" s="196" customFormat="1" x14ac:dyDescent="0.25"/>
    <row r="118" s="196" customFormat="1" x14ac:dyDescent="0.25"/>
    <row r="119" s="196" customFormat="1" x14ac:dyDescent="0.25"/>
    <row r="120" s="196" customFormat="1" x14ac:dyDescent="0.25"/>
    <row r="121" s="196" customFormat="1" x14ac:dyDescent="0.25"/>
    <row r="122" s="196" customFormat="1" x14ac:dyDescent="0.25"/>
    <row r="123" s="196" customFormat="1" x14ac:dyDescent="0.25"/>
    <row r="124" s="196" customFormat="1" x14ac:dyDescent="0.25"/>
    <row r="125" s="196" customFormat="1" x14ac:dyDescent="0.25"/>
    <row r="126" s="196" customFormat="1" x14ac:dyDescent="0.25"/>
    <row r="127" s="196" customFormat="1" x14ac:dyDescent="0.25"/>
    <row r="128" s="196" customFormat="1" x14ac:dyDescent="0.25"/>
    <row r="129" s="196" customFormat="1" x14ac:dyDescent="0.25"/>
    <row r="130" s="196" customFormat="1" x14ac:dyDescent="0.25"/>
    <row r="131" s="196" customFormat="1" x14ac:dyDescent="0.25"/>
  </sheetData>
  <mergeCells count="41">
    <mergeCell ref="D44:K44"/>
    <mergeCell ref="D45:K45"/>
    <mergeCell ref="D46:K46"/>
    <mergeCell ref="D36:K36"/>
    <mergeCell ref="D37:K37"/>
    <mergeCell ref="D39:K39"/>
    <mergeCell ref="D42:K42"/>
    <mergeCell ref="D43:K43"/>
    <mergeCell ref="D38:K38"/>
    <mergeCell ref="D40:K40"/>
    <mergeCell ref="D41:K41"/>
    <mergeCell ref="D25:K25"/>
    <mergeCell ref="D26:K26"/>
    <mergeCell ref="D27:K27"/>
    <mergeCell ref="D28:K28"/>
    <mergeCell ref="D29:K29"/>
    <mergeCell ref="D30:K30"/>
    <mergeCell ref="D31:K31"/>
    <mergeCell ref="D32:K32"/>
    <mergeCell ref="D33:K33"/>
    <mergeCell ref="D34:K34"/>
    <mergeCell ref="D35:K35"/>
    <mergeCell ref="D24:K24"/>
    <mergeCell ref="D12:K12"/>
    <mergeCell ref="D13:K13"/>
    <mergeCell ref="D14:K14"/>
    <mergeCell ref="D15:K15"/>
    <mergeCell ref="D16:K16"/>
    <mergeCell ref="D17:K17"/>
    <mergeCell ref="D18:K18"/>
    <mergeCell ref="D19:K19"/>
    <mergeCell ref="D20:K20"/>
    <mergeCell ref="D21:K21"/>
    <mergeCell ref="D23:K23"/>
    <mergeCell ref="D22:K22"/>
    <mergeCell ref="D11:K11"/>
    <mergeCell ref="C3:L3"/>
    <mergeCell ref="C4:L4"/>
    <mergeCell ref="C5:L5"/>
    <mergeCell ref="D9:K9"/>
    <mergeCell ref="D10:K10"/>
  </mergeCells>
  <hyperlinks>
    <hyperlink ref="D11:H11" location="'Table 2'!A1" display="Sectoral Distribution of CIRPs as on September 30, 2020" xr:uid="{900CAE12-6C5E-46B8-A7C6-0E5E266CED67}"/>
    <hyperlink ref="D12:H12" location="'Table 3'!A1" display="Initiation of Corporate Insolvency Resolution Process" xr:uid="{94F97935-0288-4BFB-A714-D0C3DC0EF764}"/>
    <hyperlink ref="D13:I13" location="'Table 4'!A1" display="Outcome of CIRPs, initiated Stakeholder-wise, as on September 30, 2020" xr:uid="{0F9054B3-912B-4043-A204-6557E519A0BE}"/>
    <hyperlink ref="D15:H15" location="'Table 6'!A1" display="Closure of CIRP by Withdrawal till September 30, 2020" xr:uid="{CB47A78E-110B-4ED9-BD66-40545F623C5A}"/>
    <hyperlink ref="D16:I16" location="'Table 7'!A1" display="CIRPs Ending with Orders for Liquidation till September 30, 2020" xr:uid="{94A5E0F1-381D-43EB-B82C-A05900C8A8F7}"/>
    <hyperlink ref="D17:F17" location="'Table 8'!A1" display="CIRPs Yielding Resolution" xr:uid="{7E1EC28F-DEED-4E0D-A9F7-A0472C41B341}"/>
    <hyperlink ref="D18:H18" location="'Table 9'!A1" display="Status of Liquidation Processes as on September 30, 2020" xr:uid="{DFF54ED5-AD91-4D5A-B63A-EBDE86F4A3C7}"/>
    <hyperlink ref="D19:F19" location="'Table 10'!A1" display="Details of Closed Liquidations " xr:uid="{D525F090-AF1F-4ABC-8744-EEDFAC28E7AA}"/>
    <hyperlink ref="D20:F20" location="'Table 11'!A1" display="Reasons for Liquidations" xr:uid="{2885E386-3DA6-4067-B83F-1598DB636897}"/>
    <hyperlink ref="D21:F21" location="'Table 12'!A1" display="Claims in Liquidation Process" xr:uid="{12F3003C-8A41-4F67-BAF5-F88E69AB96A5}"/>
    <hyperlink ref="D23:F23" location="'Table 13'!A1" display="Twelve Large Accounts " xr:uid="{F94D8C45-8762-40B1-AAD9-5BEEAD35EBB5}"/>
    <hyperlink ref="D24:I24" location="'Table 14'!A1" display="Commencement of Voluntary Liquidations till September 30, 2020" xr:uid="{9E20A4D9-D856-4F1C-AF2B-51E09A254EEC}"/>
    <hyperlink ref="D25:H25" location="'Table 15'!A1" display="Status of Voluntary Liquidations as on September 30, 2020" xr:uid="{18AC0E04-DF27-4100-B8AC-8006466CDF5A}"/>
    <hyperlink ref="D26:G26" location="'Table 16 '!A1" display="Reasons for Voluntary Liquidations" xr:uid="{14A3DE8B-1556-4838-9104-ECC5D1EC974C}"/>
    <hyperlink ref="D27:H27" location="'Table 17'!A1" display="Details of 739 Liquidations (excludes 8 withdrawals)" xr:uid="{AA251A0D-D470-4E96-8C10-BEB292012242}"/>
    <hyperlink ref="D28:G28" location="'Table 18'!A1" display="Realisations under Voluntary Liquidation" xr:uid="{258B604B-3915-4676-9CF0-BF86901D8775}"/>
    <hyperlink ref="D29:I29" location="'Table 19'!A1" display="Average time for approval of Resolution Plans/Orders for Liquidation" xr:uid="{35E6BED8-A140-4687-8629-3769C2E24ACF}"/>
    <hyperlink ref="D30:I30" location="'Table 20'!A1" display="Corporate Liquidation Accounts as on September 30, 2020" xr:uid="{B2F268F4-7B51-4758-89E7-F4749712467F}"/>
    <hyperlink ref="D32:H32" location="'Table 21'!A1" display="Registered IPs and AFAs as on September 30, 2020" xr:uid="{840066B8-1FF6-44D8-ACD0-7D8508911572}"/>
    <hyperlink ref="D33:H33" location="'Table 22'!A1" display="Registration and Cancellation of Registrations of IPs " xr:uid="{B8E89129-018F-4664-82A7-DEE2E33387D1}"/>
    <hyperlink ref="D34:I34" location="'Table 23'!A1" display="Distribution of IPs as per their Eligibility as on September 30, 2020" xr:uid="{0709CE6E-64B0-49AB-934F-A5C88BF40C41}"/>
    <hyperlink ref="D35:G35" location="'Table 24'!A1" display="Age Profile of IPs as on September 30, 2020" xr:uid="{1DEF6EAD-48D4-442B-88FE-B8DC941010A9}"/>
    <hyperlink ref="D36:I36" location="'Table 26'!A1" display="Replacement of IRP with RP as on September 30, 2020" xr:uid="{F77D2312-D91B-4893-BF8E-E8EDBE7609A4}"/>
    <hyperlink ref="D37:F37" location="'Table 27'!A1" display="IPEs as on September 30, 2020" xr:uid="{400119F6-B8F1-4373-BC6C-5F0C570B37E3}"/>
    <hyperlink ref="D42:G42" location="'Table 28'!A1" display=" Details of information with NeSL" xr:uid="{4A39CE8C-6CDC-4E95-A400-5DFCB0A6605D}"/>
    <hyperlink ref="D43:H43" location="'Table 29 A'!A1" display="Registered Valuers as on September 30, 2020" xr:uid="{9E21E719-03AF-478B-BB4F-DD42A7867139}"/>
    <hyperlink ref="D44:H44" location="'Table 29 B'!A1" display="Registered Valuers (Entities) as on September 30, 2020" xr:uid="{8706DBFC-950A-459B-B8D9-B580FB758F75}"/>
    <hyperlink ref="D45:H45" location="'Table 30'!A1" display="Registration of RVs till September 30, 2020" xr:uid="{DE97D1C3-60EE-433B-A786-C95004B74855}"/>
    <hyperlink ref="D11:I11" location="'Table 2'!A1" display="Sectoral Distribution of CIRPs as on December 31, 2020" xr:uid="{AF82C83A-361A-4706-9EB6-E571B8F5AD17}"/>
    <hyperlink ref="D13:J13" location="'Table 4'!A1" display="Outcome of CIRPs, initiated Stakeholder-wise, as on December 31, 2020" xr:uid="{F098C233-C55B-4FDB-B29D-17AFC9C1E800}"/>
    <hyperlink ref="D14:G14" location="'Table of Contents'!A1" display="Status of CIRPs as on December 31, 2020" xr:uid="{8574748D-CDF1-469C-9613-A9FA776642EC}"/>
    <hyperlink ref="D15:K15" location="'Table 6'!A1" display="Closure of CIRP by Withdrawal till December 31, 2020" xr:uid="{9A38C0CA-9027-424A-8AD8-EFDBAEC7376B}"/>
    <hyperlink ref="D16:K16" location="'Table 7'!A1" display="CIRPs Ending with Orders for Liquidation till December 31, 2020" xr:uid="{CE919A7E-7FE0-4AA7-B535-406BCBE701D1}"/>
    <hyperlink ref="D18:K18" location="'Table 9'!A1" display="Status of Liquidation Processes as on December 31, 2020" xr:uid="{FB700153-FD57-48A8-8006-940DAADF4753}"/>
    <hyperlink ref="D24:K24" location="'TABLE 15'!A1" display="Commencement of Voluntary Liquidations till June 30, 2021" xr:uid="{5004D0EA-2AC6-4DA3-8CB0-D98B5E3E0890}"/>
    <hyperlink ref="D25:K25" location="'TABLE 16'!A1" display="Status of Voluntary Liquidations as on June 30, 2021" xr:uid="{FAF3B80D-B422-4304-9128-DF3BE369E04A}"/>
    <hyperlink ref="D27:K27" location="'TABLE 18'!A1" display="Details of 900 Liquidations" xr:uid="{FAC74F45-69E6-4334-AD90-118720F4B1B8}"/>
    <hyperlink ref="D30:K30" location="'TABLE 21'!A1" display="Corporate Liquidation Accounts as on June 30, 2021" xr:uid="{6F3E23F9-B562-4BBA-9CCF-2A9D1135F2BA}"/>
    <hyperlink ref="D31:K31" location="'TABLE 22'!A1" display="Insolvency Resolution of Personal Guarantors " xr:uid="{0628C2B9-4771-4C1F-97CF-726A882AC1C6}"/>
    <hyperlink ref="D32:K32" location="'TABLE 23'!A1" display="Registered IPs and AFAs as on June 30, 2021" xr:uid="{CD43FD53-A9A6-45C7-92D3-E827C4068AAA}"/>
    <hyperlink ref="D33:K33" location="'TABLE 24'!A1" display="Registration and Cancellation of Registrations of IPs " xr:uid="{CB862B69-CEAF-441D-98AD-ABE4C0C84A4C}"/>
    <hyperlink ref="D34:K34" location="'TABLE 25'!A1" display="Distribution of IPs as per their Eligibility as on June 30, 2021" xr:uid="{EC7E3261-469B-4533-9074-433717A4AB1F}"/>
    <hyperlink ref="D35:K35" location="'TABLE 26'!A1" display="Age Profile of IPs as on June 30, 2021" xr:uid="{24D84106-8804-404A-AB02-BF19C7BAE5BA}"/>
    <hyperlink ref="D36:K36" location="'Table 27'!A1" display="Replacement of IRP with RP as on June 30, 2021" xr:uid="{C470C9E7-0B8C-4FB6-8A6F-9932CA42F29B}"/>
    <hyperlink ref="D37:K37" location="'Table 28'!A1" display="IPEs as on June 30, 2021" xr:uid="{F0C885FD-4313-4418-8D9A-4C5A70EB89E6}"/>
    <hyperlink ref="D39:K39" location="'Table 29B'!A1" display="CPE hours earned by the IPs" xr:uid="{19CBF277-45C4-4898-9D66-E3BE15145963}"/>
    <hyperlink ref="D42:K42" location="'Table 31B'!A1" display="Registered Valuers (Entities) as on June 30, 2021" xr:uid="{FCCE110D-EEA1-4A3F-8583-C43C044A7F76}"/>
    <hyperlink ref="D43:K43" location="'Table 32'!A1" display="Registration of RVs till June 30, 2021" xr:uid="{3A479E32-BD12-4E0F-8189-E44D792FF476}"/>
    <hyperlink ref="D44:K44" location="'Table 33'!A1" display="Region Wise Registered Valuers as on June 30, 2021" xr:uid="{29CA4A9F-BABB-4332-8774-FC7C57A13432}"/>
    <hyperlink ref="D45:K45" location="'Table 34'!A1" display="Age profile of RVs as on June 30, 2021" xr:uid="{341962A5-A3E7-487E-998B-4821792C3142}"/>
    <hyperlink ref="D14:K14" location="'Table 5'!A1" display="Status of CIRPs as on March 31, 2021" xr:uid="{CD12DC83-4E74-41F6-BDD4-3A614DAA99DE}"/>
    <hyperlink ref="D22:H22" location="'Table 13 New'!A1" display="Table 13. Avoidance Transactions in Corporate Insolvencies" xr:uid="{B1F09C24-A681-487F-AD4B-26BD365E1A88}"/>
    <hyperlink ref="D23:K23" location="'TABLE 14'!A1" display="Twelve Large Accounts " xr:uid="{1C0C52E3-8895-4262-A370-45CBEE0F9498}"/>
    <hyperlink ref="D26:K26" location="'TABLE 17'!A1" display="Reasons for Voluntary Liquidations" xr:uid="{EF334354-C723-47DA-AC2E-BA0CD1103259}"/>
    <hyperlink ref="D28:K28" location="'TABLE 19'!A1" display="Realisations under Voluntary Liquidation" xr:uid="{D10CC722-020F-4B59-8F99-18D4CF6F75C5}"/>
    <hyperlink ref="D29:K29" location="'TABLE 20'!A1" display="Average time for approval of Resolution Plans/Orders for Liquidation" xr:uid="{35609AB2-A54B-42D7-9675-744F6A24B2AF}"/>
    <hyperlink ref="D41" location="'TABLE 32 A'!A1" display="Registered Valuers as on June 30, 2021" xr:uid="{72F8BC86-9E71-474F-966E-8CE89CF7544B}"/>
    <hyperlink ref="D40:G40" location="'TABLE 31'!A1" display="CPE Hours earned by the IPs" xr:uid="{857F4A5D-ED75-4C40-93DE-5802705F9DA9}"/>
    <hyperlink ref="D38" location="'TABLE 30A'!A1" display=" Activities by IPAs" xr:uid="{036B8E65-BA7F-4AA8-A7FC-817C2695F25B}"/>
    <hyperlink ref="D10:G10" location="'Table 1'!A1" display="Corporate Insolvency Resolution Process" xr:uid="{EC6B6801-D7E3-4CEF-BA79-F0D2602403E0}"/>
    <hyperlink ref="D22:K22" location="'Table 13'!A1" display="Avoidance Transactions in Corporate Insolvencies" xr:uid="{6C3C772E-8A3B-4854-B540-FE3D55B52122}"/>
    <hyperlink ref="D38:K38" location="'Table 29A'!A1" display="Activities by IPAs" xr:uid="{A148FFD8-669F-4E99-9387-620290E7DC88}"/>
    <hyperlink ref="D41:K41" location="'Table 31A'!A1" display="Registered Valuers as on June 30, 2021" xr:uid="{226D052A-BB7F-4766-B009-1B0577D2F378}"/>
    <hyperlink ref="D40:K40" location="'Table 30'!A1" display="Details of information with NeSL" xr:uid="{1FD0C579-8357-4A44-AE11-8C48EAA3D861}"/>
  </hyperlinks>
  <pageMargins left="0.7" right="0.7" top="0.75" bottom="0.75" header="0.3" footer="0.3"/>
  <ignoredErrors>
    <ignoredError sqref="L13 L15" twoDigitTextYear="1"/>
  </ignoredError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9D10B-1399-4A52-B384-13263A5FF243}">
  <dimension ref="B1:K10"/>
  <sheetViews>
    <sheetView showGridLines="0" workbookViewId="0">
      <selection activeCell="J2" sqref="J2:K3"/>
    </sheetView>
  </sheetViews>
  <sheetFormatPr defaultRowHeight="14.4" x14ac:dyDescent="0.3"/>
  <cols>
    <col min="1" max="1" width="1.88671875" customWidth="1"/>
    <col min="2" max="2" width="47" style="51" customWidth="1"/>
    <col min="3" max="3" width="14.5546875" customWidth="1"/>
    <col min="4" max="4" width="15.5546875" customWidth="1"/>
    <col min="5" max="5" width="11" customWidth="1"/>
    <col min="6" max="6" width="13" customWidth="1"/>
    <col min="7" max="7" width="12.6640625" customWidth="1"/>
    <col min="8" max="8" width="10.5546875" customWidth="1"/>
    <col min="9" max="9" width="4" customWidth="1"/>
    <col min="10" max="11" width="6" customWidth="1"/>
  </cols>
  <sheetData>
    <row r="1" spans="2:11" ht="11.25" customHeight="1" x14ac:dyDescent="0.3"/>
    <row r="2" spans="2:11" ht="15" customHeight="1" x14ac:dyDescent="0.3">
      <c r="B2" s="417" t="s">
        <v>571</v>
      </c>
      <c r="C2" s="417"/>
      <c r="D2" s="417"/>
      <c r="E2" s="417"/>
      <c r="F2" s="417"/>
      <c r="G2" s="417"/>
      <c r="H2" s="417"/>
      <c r="J2" s="383" t="s">
        <v>408</v>
      </c>
      <c r="K2" s="383"/>
    </row>
    <row r="3" spans="2:11" ht="15" customHeight="1" x14ac:dyDescent="0.3">
      <c r="B3" s="439" t="s">
        <v>125</v>
      </c>
      <c r="C3" s="439"/>
      <c r="D3" s="439"/>
      <c r="E3" s="439"/>
      <c r="F3" s="439"/>
      <c r="G3" s="439"/>
      <c r="H3" s="439"/>
      <c r="J3" s="383"/>
      <c r="K3" s="383"/>
    </row>
    <row r="4" spans="2:11" ht="26.4" x14ac:dyDescent="0.3">
      <c r="B4" s="61" t="s">
        <v>205</v>
      </c>
      <c r="C4" s="61" t="s">
        <v>194</v>
      </c>
      <c r="D4" s="61" t="s">
        <v>206</v>
      </c>
      <c r="E4" s="61" t="s">
        <v>207</v>
      </c>
      <c r="F4" s="61" t="s">
        <v>208</v>
      </c>
      <c r="G4" s="61" t="s">
        <v>209</v>
      </c>
      <c r="H4" s="61" t="s">
        <v>210</v>
      </c>
    </row>
    <row r="5" spans="2:11" ht="20.25" customHeight="1" x14ac:dyDescent="0.3">
      <c r="B5" s="57" t="s">
        <v>211</v>
      </c>
      <c r="C5" s="288">
        <v>483</v>
      </c>
      <c r="D5" s="288" t="s">
        <v>507</v>
      </c>
      <c r="E5" s="288">
        <v>3747</v>
      </c>
      <c r="F5" s="288">
        <v>26</v>
      </c>
      <c r="G5" s="288">
        <v>26</v>
      </c>
      <c r="H5" s="288">
        <v>3416</v>
      </c>
    </row>
    <row r="6" spans="2:11" ht="18" customHeight="1" x14ac:dyDescent="0.3">
      <c r="B6" s="57" t="s">
        <v>212</v>
      </c>
      <c r="C6" s="288">
        <v>549</v>
      </c>
      <c r="D6" s="288" t="s">
        <v>508</v>
      </c>
      <c r="E6" s="288" t="s">
        <v>509</v>
      </c>
      <c r="F6" s="288" t="s">
        <v>213</v>
      </c>
      <c r="G6" s="288"/>
      <c r="H6" s="288"/>
    </row>
    <row r="7" spans="2:11" ht="18.75" customHeight="1" x14ac:dyDescent="0.3">
      <c r="B7" s="219" t="s">
        <v>13</v>
      </c>
      <c r="C7" s="233">
        <v>1032</v>
      </c>
      <c r="D7" s="233">
        <v>6237</v>
      </c>
      <c r="E7" s="233">
        <v>5932</v>
      </c>
      <c r="F7" s="233" t="s">
        <v>213</v>
      </c>
      <c r="G7" s="233"/>
      <c r="H7" s="233"/>
    </row>
    <row r="8" spans="2:11" x14ac:dyDescent="0.3">
      <c r="B8" s="469" t="s">
        <v>443</v>
      </c>
      <c r="C8" s="469"/>
      <c r="D8" s="469"/>
      <c r="E8" s="469"/>
      <c r="F8" s="469"/>
      <c r="G8" s="469"/>
      <c r="H8" s="469"/>
    </row>
    <row r="9" spans="2:11" ht="14.25" customHeight="1" x14ac:dyDescent="0.3">
      <c r="B9" s="453" t="s">
        <v>444</v>
      </c>
      <c r="C9" s="453"/>
      <c r="D9" s="453"/>
      <c r="E9" s="453"/>
      <c r="F9" s="453"/>
      <c r="G9" s="453"/>
      <c r="H9" s="453"/>
    </row>
    <row r="10" spans="2:11" ht="13.5" customHeight="1" x14ac:dyDescent="0.3">
      <c r="B10" s="453" t="s">
        <v>544</v>
      </c>
      <c r="C10" s="453"/>
      <c r="D10" s="453"/>
      <c r="E10" s="453"/>
      <c r="F10" s="453"/>
      <c r="G10" s="453"/>
      <c r="H10" s="453"/>
    </row>
  </sheetData>
  <mergeCells count="6">
    <mergeCell ref="B10:H10"/>
    <mergeCell ref="B2:H2"/>
    <mergeCell ref="B3:H3"/>
    <mergeCell ref="B8:H8"/>
    <mergeCell ref="J2:K3"/>
    <mergeCell ref="B9:H9"/>
  </mergeCells>
  <hyperlinks>
    <hyperlink ref="J2:K3" location="'Table of Contents'!A1" display="Go To Table Of Contents" xr:uid="{663FD6D6-3B0A-46BF-B21D-1EFCBBE3A76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B578A-9D70-4F12-A9FC-80C5EE1745FF}">
  <dimension ref="B1:M24"/>
  <sheetViews>
    <sheetView showGridLines="0" zoomScaleNormal="100" workbookViewId="0">
      <selection activeCell="L3" sqref="L3:M4"/>
    </sheetView>
  </sheetViews>
  <sheetFormatPr defaultRowHeight="14.4" x14ac:dyDescent="0.3"/>
  <cols>
    <col min="1" max="1" width="1.88671875" customWidth="1"/>
    <col min="3" max="3" width="44.44140625" style="51" customWidth="1"/>
    <col min="4" max="4" width="17" customWidth="1"/>
    <col min="5" max="5" width="11.6640625" customWidth="1"/>
    <col min="6" max="6" width="12.88671875" customWidth="1"/>
    <col min="7" max="7" width="13.109375" customWidth="1"/>
    <col min="8" max="8" width="16.109375" customWidth="1"/>
    <col min="9" max="9" width="11" customWidth="1"/>
    <col min="10" max="10" width="11.44140625" customWidth="1"/>
    <col min="11" max="11" width="5.6640625" customWidth="1"/>
    <col min="12" max="13" width="6.77734375" customWidth="1"/>
  </cols>
  <sheetData>
    <row r="1" spans="2:13" ht="12" customHeight="1" x14ac:dyDescent="0.3"/>
    <row r="2" spans="2:13" ht="15.6" x14ac:dyDescent="0.3">
      <c r="B2" s="470" t="s">
        <v>380</v>
      </c>
      <c r="C2" s="470"/>
      <c r="D2" s="470"/>
      <c r="E2" s="470"/>
      <c r="F2" s="470"/>
      <c r="G2" s="470"/>
      <c r="H2" s="470"/>
      <c r="I2" s="470"/>
      <c r="J2" s="470"/>
    </row>
    <row r="3" spans="2:13" ht="15" customHeight="1" x14ac:dyDescent="0.3">
      <c r="B3" s="471" t="s">
        <v>125</v>
      </c>
      <c r="C3" s="471"/>
      <c r="D3" s="471"/>
      <c r="E3" s="471"/>
      <c r="F3" s="471"/>
      <c r="G3" s="471"/>
      <c r="H3" s="471"/>
      <c r="I3" s="471"/>
      <c r="J3" s="471"/>
      <c r="L3" s="372" t="s">
        <v>408</v>
      </c>
      <c r="M3" s="372"/>
    </row>
    <row r="4" spans="2:13" ht="26.4" x14ac:dyDescent="0.3">
      <c r="B4" s="61" t="s">
        <v>98</v>
      </c>
      <c r="C4" s="61" t="s">
        <v>214</v>
      </c>
      <c r="D4" s="61" t="s">
        <v>215</v>
      </c>
      <c r="E4" s="61" t="s">
        <v>216</v>
      </c>
      <c r="F4" s="61" t="s">
        <v>217</v>
      </c>
      <c r="G4" s="61" t="s">
        <v>218</v>
      </c>
      <c r="H4" s="61" t="s">
        <v>219</v>
      </c>
      <c r="I4" s="61" t="s">
        <v>220</v>
      </c>
      <c r="J4" s="61" t="s">
        <v>210</v>
      </c>
      <c r="L4" s="372"/>
      <c r="M4" s="372"/>
    </row>
    <row r="5" spans="2:13" x14ac:dyDescent="0.3">
      <c r="B5" s="472" t="s">
        <v>514</v>
      </c>
      <c r="C5" s="472"/>
      <c r="D5" s="472"/>
      <c r="E5" s="472"/>
      <c r="F5" s="472"/>
      <c r="G5" s="472"/>
      <c r="H5" s="472"/>
      <c r="I5" s="472"/>
      <c r="J5" s="79"/>
    </row>
    <row r="6" spans="2:13" x14ac:dyDescent="0.3">
      <c r="B6" s="256">
        <v>1</v>
      </c>
      <c r="C6" s="234" t="s">
        <v>510</v>
      </c>
      <c r="D6" s="228">
        <v>43431</v>
      </c>
      <c r="E6" s="228">
        <v>43886</v>
      </c>
      <c r="F6" s="194">
        <v>0.18</v>
      </c>
      <c r="G6" s="194" t="s">
        <v>111</v>
      </c>
      <c r="H6" s="194" t="s">
        <v>111</v>
      </c>
      <c r="I6" s="194">
        <v>0.18</v>
      </c>
      <c r="J6" s="142" t="s">
        <v>111</v>
      </c>
    </row>
    <row r="7" spans="2:13" x14ac:dyDescent="0.3">
      <c r="B7" s="256">
        <v>2</v>
      </c>
      <c r="C7" s="234" t="s">
        <v>511</v>
      </c>
      <c r="D7" s="228">
        <v>43803</v>
      </c>
      <c r="E7" s="228">
        <v>44189</v>
      </c>
      <c r="F7" s="194">
        <v>9.83</v>
      </c>
      <c r="G7" s="194" t="s">
        <v>111</v>
      </c>
      <c r="H7" s="194" t="s">
        <v>111</v>
      </c>
      <c r="I7" s="194">
        <v>1.7</v>
      </c>
      <c r="J7" s="142">
        <v>8.1300000000000008</v>
      </c>
    </row>
    <row r="8" spans="2:13" x14ac:dyDescent="0.3">
      <c r="B8" s="256">
        <v>3</v>
      </c>
      <c r="C8" s="234" t="s">
        <v>512</v>
      </c>
      <c r="D8" s="228">
        <v>43794</v>
      </c>
      <c r="E8" s="228">
        <v>44229</v>
      </c>
      <c r="F8" s="194" t="s">
        <v>111</v>
      </c>
      <c r="G8" s="194" t="s">
        <v>111</v>
      </c>
      <c r="H8" s="194" t="s">
        <v>111</v>
      </c>
      <c r="I8" s="194" t="s">
        <v>111</v>
      </c>
      <c r="J8" s="142" t="s">
        <v>111</v>
      </c>
    </row>
    <row r="9" spans="2:13" x14ac:dyDescent="0.3">
      <c r="B9" s="256">
        <v>4</v>
      </c>
      <c r="C9" s="234" t="s">
        <v>513</v>
      </c>
      <c r="D9" s="228">
        <v>44053</v>
      </c>
      <c r="E9" s="228">
        <v>44356</v>
      </c>
      <c r="F9" s="194">
        <v>1.1399999999999999</v>
      </c>
      <c r="G9" s="194" t="s">
        <v>111</v>
      </c>
      <c r="H9" s="194" t="s">
        <v>111</v>
      </c>
      <c r="I9" s="194">
        <v>0.02</v>
      </c>
      <c r="J9" s="142">
        <v>1.1200000000000001</v>
      </c>
    </row>
    <row r="10" spans="2:13" x14ac:dyDescent="0.3">
      <c r="B10" s="440" t="s">
        <v>491</v>
      </c>
      <c r="C10" s="440"/>
      <c r="D10" s="440"/>
      <c r="E10" s="440"/>
      <c r="F10" s="440"/>
      <c r="G10" s="440"/>
      <c r="H10" s="440"/>
      <c r="I10" s="440"/>
      <c r="J10" s="19"/>
    </row>
    <row r="11" spans="2:13" x14ac:dyDescent="0.3">
      <c r="B11" s="287">
        <v>1</v>
      </c>
      <c r="C11" s="234" t="s">
        <v>515</v>
      </c>
      <c r="D11" s="228">
        <v>43084</v>
      </c>
      <c r="E11" s="228">
        <v>44393</v>
      </c>
      <c r="F11" s="194">
        <v>0.86</v>
      </c>
      <c r="G11" s="194">
        <v>0.67</v>
      </c>
      <c r="H11" s="194">
        <v>0.67</v>
      </c>
      <c r="I11" s="194">
        <v>0.19</v>
      </c>
      <c r="J11" s="142" t="s">
        <v>111</v>
      </c>
    </row>
    <row r="12" spans="2:13" x14ac:dyDescent="0.3">
      <c r="B12" s="287">
        <v>2</v>
      </c>
      <c r="C12" s="234" t="s">
        <v>516</v>
      </c>
      <c r="D12" s="228">
        <v>43262</v>
      </c>
      <c r="E12" s="228">
        <v>44393</v>
      </c>
      <c r="F12" s="194">
        <v>2.41</v>
      </c>
      <c r="G12" s="194">
        <v>0.26</v>
      </c>
      <c r="H12" s="194">
        <v>0.26</v>
      </c>
      <c r="I12" s="194">
        <v>0.35</v>
      </c>
      <c r="J12" s="142">
        <v>1.8</v>
      </c>
    </row>
    <row r="13" spans="2:13" x14ac:dyDescent="0.3">
      <c r="B13" s="287">
        <v>3</v>
      </c>
      <c r="C13" s="234" t="s">
        <v>517</v>
      </c>
      <c r="D13" s="228">
        <v>43710</v>
      </c>
      <c r="E13" s="228">
        <v>44397</v>
      </c>
      <c r="F13" s="194">
        <v>2</v>
      </c>
      <c r="G13" s="194" t="s">
        <v>111</v>
      </c>
      <c r="H13" s="194" t="s">
        <v>111</v>
      </c>
      <c r="I13" s="194">
        <v>0.01</v>
      </c>
      <c r="J13" s="142">
        <v>1.99</v>
      </c>
    </row>
    <row r="14" spans="2:13" x14ac:dyDescent="0.3">
      <c r="B14" s="287">
        <v>4</v>
      </c>
      <c r="C14" s="234" t="s">
        <v>518</v>
      </c>
      <c r="D14" s="228">
        <v>43761</v>
      </c>
      <c r="E14" s="228">
        <v>44400</v>
      </c>
      <c r="F14" s="194">
        <v>0.82</v>
      </c>
      <c r="G14" s="194">
        <v>0.06</v>
      </c>
      <c r="H14" s="194">
        <v>0.06</v>
      </c>
      <c r="I14" s="194">
        <v>0.02</v>
      </c>
      <c r="J14" s="142">
        <v>0.74</v>
      </c>
    </row>
    <row r="15" spans="2:13" x14ac:dyDescent="0.3">
      <c r="B15" s="287">
        <v>5</v>
      </c>
      <c r="C15" s="234" t="s">
        <v>519</v>
      </c>
      <c r="D15" s="228">
        <v>44139</v>
      </c>
      <c r="E15" s="228">
        <v>44400</v>
      </c>
      <c r="F15" s="194">
        <v>0.04</v>
      </c>
      <c r="G15" s="194">
        <v>0</v>
      </c>
      <c r="H15" s="194">
        <v>0</v>
      </c>
      <c r="I15" s="194">
        <v>0.03</v>
      </c>
      <c r="J15" s="142">
        <v>0.01</v>
      </c>
    </row>
    <row r="16" spans="2:13" x14ac:dyDescent="0.3">
      <c r="B16" s="287">
        <v>6</v>
      </c>
      <c r="C16" s="234" t="s">
        <v>520</v>
      </c>
      <c r="D16" s="228">
        <v>43773</v>
      </c>
      <c r="E16" s="228">
        <v>44411</v>
      </c>
      <c r="F16" s="194">
        <v>0.03</v>
      </c>
      <c r="G16" s="194">
        <v>0</v>
      </c>
      <c r="H16" s="194">
        <v>0</v>
      </c>
      <c r="I16" s="194">
        <v>0.01</v>
      </c>
      <c r="J16" s="142">
        <v>0.02</v>
      </c>
    </row>
    <row r="17" spans="2:10" x14ac:dyDescent="0.3">
      <c r="B17" s="287">
        <v>7</v>
      </c>
      <c r="C17" s="234" t="s">
        <v>521</v>
      </c>
      <c r="D17" s="228">
        <v>42963</v>
      </c>
      <c r="E17" s="228">
        <v>44413</v>
      </c>
      <c r="F17" s="194">
        <v>1.3</v>
      </c>
      <c r="G17" s="194" t="s">
        <v>111</v>
      </c>
      <c r="H17" s="194" t="s">
        <v>111</v>
      </c>
      <c r="I17" s="194">
        <v>0.11</v>
      </c>
      <c r="J17" s="142">
        <v>1.19</v>
      </c>
    </row>
    <row r="18" spans="2:10" x14ac:dyDescent="0.3">
      <c r="B18" s="287">
        <v>8</v>
      </c>
      <c r="C18" s="234" t="s">
        <v>522</v>
      </c>
      <c r="D18" s="228">
        <v>43761</v>
      </c>
      <c r="E18" s="228">
        <v>44413</v>
      </c>
      <c r="F18" s="194">
        <v>1.21</v>
      </c>
      <c r="G18" s="194" t="s">
        <v>111</v>
      </c>
      <c r="H18" s="194" t="s">
        <v>111</v>
      </c>
      <c r="I18" s="194">
        <v>0.03</v>
      </c>
      <c r="J18" s="142">
        <v>1.18</v>
      </c>
    </row>
    <row r="19" spans="2:10" x14ac:dyDescent="0.3">
      <c r="B19" s="287">
        <v>9</v>
      </c>
      <c r="C19" s="234" t="s">
        <v>523</v>
      </c>
      <c r="D19" s="228">
        <v>43565</v>
      </c>
      <c r="E19" s="228">
        <v>44414</v>
      </c>
      <c r="F19" s="194">
        <v>1.44</v>
      </c>
      <c r="G19" s="194">
        <v>0</v>
      </c>
      <c r="H19" s="194">
        <v>0</v>
      </c>
      <c r="I19" s="194">
        <v>0.03</v>
      </c>
      <c r="J19" s="142">
        <v>1.41</v>
      </c>
    </row>
    <row r="20" spans="2:10" x14ac:dyDescent="0.3">
      <c r="B20" s="287">
        <v>10</v>
      </c>
      <c r="C20" s="234" t="s">
        <v>524</v>
      </c>
      <c r="D20" s="228">
        <v>43082</v>
      </c>
      <c r="E20" s="228">
        <v>44419</v>
      </c>
      <c r="F20" s="194">
        <v>0.18</v>
      </c>
      <c r="G20" s="194" t="s">
        <v>111</v>
      </c>
      <c r="H20" s="194" t="s">
        <v>111</v>
      </c>
      <c r="I20" s="194">
        <v>0.01</v>
      </c>
      <c r="J20" s="142">
        <v>0.17</v>
      </c>
    </row>
    <row r="21" spans="2:10" x14ac:dyDescent="0.3">
      <c r="B21" s="287">
        <v>11</v>
      </c>
      <c r="C21" s="234" t="s">
        <v>525</v>
      </c>
      <c r="D21" s="228">
        <v>43487</v>
      </c>
      <c r="E21" s="228">
        <v>44452</v>
      </c>
      <c r="F21" s="194">
        <v>5.43</v>
      </c>
      <c r="G21" s="194" t="s">
        <v>111</v>
      </c>
      <c r="H21" s="194" t="s">
        <v>111</v>
      </c>
      <c r="I21" s="194">
        <v>0.02</v>
      </c>
      <c r="J21" s="142">
        <v>5.41</v>
      </c>
    </row>
    <row r="22" spans="2:10" x14ac:dyDescent="0.3">
      <c r="B22" s="287">
        <v>12</v>
      </c>
      <c r="C22" s="234" t="s">
        <v>526</v>
      </c>
      <c r="D22" s="228">
        <v>43554</v>
      </c>
      <c r="E22" s="228">
        <v>44461</v>
      </c>
      <c r="F22" s="194">
        <v>0</v>
      </c>
      <c r="G22" s="194" t="s">
        <v>111</v>
      </c>
      <c r="H22" s="194" t="s">
        <v>111</v>
      </c>
      <c r="I22" s="194">
        <v>0</v>
      </c>
      <c r="J22" s="142" t="s">
        <v>111</v>
      </c>
    </row>
    <row r="23" spans="2:10" ht="15" customHeight="1" x14ac:dyDescent="0.3">
      <c r="B23" s="430" t="s">
        <v>502</v>
      </c>
      <c r="C23" s="431"/>
      <c r="D23" s="431"/>
      <c r="E23" s="432"/>
      <c r="F23" s="54">
        <v>15.72</v>
      </c>
      <c r="G23" s="54">
        <v>0.99</v>
      </c>
      <c r="H23" s="54">
        <v>0.99</v>
      </c>
      <c r="I23" s="54">
        <v>0.81</v>
      </c>
      <c r="J23" s="54">
        <v>13.92</v>
      </c>
    </row>
    <row r="24" spans="2:10" ht="15" customHeight="1" x14ac:dyDescent="0.3">
      <c r="B24" s="433" t="s">
        <v>484</v>
      </c>
      <c r="C24" s="434"/>
      <c r="D24" s="434"/>
      <c r="E24" s="435"/>
      <c r="F24" s="54">
        <v>2902.39</v>
      </c>
      <c r="G24" s="54">
        <v>11.51</v>
      </c>
      <c r="H24" s="54">
        <v>11.51</v>
      </c>
      <c r="I24" s="54">
        <v>33.43</v>
      </c>
      <c r="J24" s="54">
        <v>2857.42</v>
      </c>
    </row>
  </sheetData>
  <mergeCells count="7">
    <mergeCell ref="L3:M4"/>
    <mergeCell ref="B24:E24"/>
    <mergeCell ref="B2:J2"/>
    <mergeCell ref="B3:J3"/>
    <mergeCell ref="B5:I5"/>
    <mergeCell ref="B10:I10"/>
    <mergeCell ref="B23:E23"/>
  </mergeCells>
  <hyperlinks>
    <hyperlink ref="L3:M4" location="'Table of Contents'!A1" display="Go To Table Of Contents" xr:uid="{351E369D-36A4-44BE-AF13-7E69CFE76CE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E42F-6F74-4DCB-B5B6-176D7383C02A}">
  <dimension ref="B1:O14"/>
  <sheetViews>
    <sheetView showGridLines="0" workbookViewId="0">
      <selection activeCell="N3" sqref="N3:O4"/>
    </sheetView>
  </sheetViews>
  <sheetFormatPr defaultRowHeight="14.4" x14ac:dyDescent="0.3"/>
  <cols>
    <col min="1" max="1" width="1.88671875" customWidth="1"/>
    <col min="3" max="3" width="53.44140625" style="51" customWidth="1"/>
    <col min="4" max="4" width="12.109375" customWidth="1"/>
    <col min="5" max="5" width="14.109375" customWidth="1"/>
    <col min="6" max="6" width="13.88671875" customWidth="1"/>
    <col min="8" max="8" width="12.88671875" customWidth="1"/>
    <col min="9" max="9" width="14" customWidth="1"/>
    <col min="11" max="11" width="12.109375" customWidth="1"/>
    <col min="12" max="12" width="12" customWidth="1"/>
    <col min="13" max="13" width="4.5546875" customWidth="1"/>
    <col min="14" max="15" width="7" customWidth="1"/>
  </cols>
  <sheetData>
    <row r="1" spans="2:15" ht="12" customHeight="1" x14ac:dyDescent="0.3"/>
    <row r="2" spans="2:15" x14ac:dyDescent="0.3">
      <c r="B2" s="417" t="s">
        <v>379</v>
      </c>
      <c r="C2" s="417"/>
      <c r="D2" s="417"/>
      <c r="E2" s="417"/>
      <c r="F2" s="417"/>
      <c r="G2" s="2"/>
      <c r="H2" s="2"/>
      <c r="I2" s="2"/>
      <c r="J2" s="2"/>
      <c r="K2" s="2"/>
      <c r="L2" s="2"/>
    </row>
    <row r="3" spans="2:15" ht="15.75" customHeight="1" x14ac:dyDescent="0.3">
      <c r="B3" s="80"/>
      <c r="C3" s="68"/>
      <c r="D3" s="2"/>
      <c r="E3" s="2"/>
      <c r="F3" s="2"/>
      <c r="G3" s="2"/>
      <c r="H3" s="2"/>
      <c r="I3" s="2"/>
      <c r="J3" s="2"/>
      <c r="K3" s="2"/>
      <c r="L3" s="2"/>
      <c r="N3" s="372" t="s">
        <v>408</v>
      </c>
      <c r="O3" s="372"/>
    </row>
    <row r="4" spans="2:15" ht="15" customHeight="1" x14ac:dyDescent="0.3">
      <c r="B4" s="418" t="s">
        <v>221</v>
      </c>
      <c r="C4" s="418" t="s">
        <v>222</v>
      </c>
      <c r="D4" s="477" t="s">
        <v>223</v>
      </c>
      <c r="E4" s="477"/>
      <c r="F4" s="477"/>
      <c r="G4" s="477" t="s">
        <v>554</v>
      </c>
      <c r="H4" s="477"/>
      <c r="I4" s="477"/>
      <c r="J4" s="477" t="s">
        <v>527</v>
      </c>
      <c r="K4" s="477"/>
      <c r="L4" s="477"/>
      <c r="N4" s="372"/>
      <c r="O4" s="372"/>
    </row>
    <row r="5" spans="2:15" x14ac:dyDescent="0.3">
      <c r="B5" s="455"/>
      <c r="C5" s="455" t="s">
        <v>222</v>
      </c>
      <c r="D5" s="473" t="s">
        <v>224</v>
      </c>
      <c r="E5" s="475" t="s">
        <v>225</v>
      </c>
      <c r="F5" s="475"/>
      <c r="G5" s="473" t="s">
        <v>224</v>
      </c>
      <c r="H5" s="475" t="s">
        <v>225</v>
      </c>
      <c r="I5" s="475"/>
      <c r="J5" s="473" t="s">
        <v>224</v>
      </c>
      <c r="K5" s="475" t="s">
        <v>225</v>
      </c>
      <c r="L5" s="475"/>
    </row>
    <row r="6" spans="2:15" ht="20.399999999999999" x14ac:dyDescent="0.3">
      <c r="B6" s="419"/>
      <c r="C6" s="419"/>
      <c r="D6" s="474"/>
      <c r="E6" s="81" t="s">
        <v>226</v>
      </c>
      <c r="F6" s="81" t="s">
        <v>227</v>
      </c>
      <c r="G6" s="474"/>
      <c r="H6" s="81" t="s">
        <v>226</v>
      </c>
      <c r="I6" s="81" t="s">
        <v>227</v>
      </c>
      <c r="J6" s="474"/>
      <c r="K6" s="81" t="s">
        <v>226</v>
      </c>
      <c r="L6" s="81" t="s">
        <v>227</v>
      </c>
    </row>
    <row r="7" spans="2:15" x14ac:dyDescent="0.3">
      <c r="B7" s="472" t="s">
        <v>228</v>
      </c>
      <c r="C7" s="472"/>
      <c r="D7" s="472"/>
      <c r="E7" s="472"/>
      <c r="F7" s="472"/>
      <c r="G7" s="472"/>
      <c r="H7" s="472"/>
      <c r="I7" s="472"/>
      <c r="J7" s="472"/>
      <c r="K7" s="472"/>
      <c r="L7" s="472"/>
    </row>
    <row r="8" spans="2:15" x14ac:dyDescent="0.3">
      <c r="B8" s="8">
        <v>1</v>
      </c>
      <c r="C8" s="47" t="s">
        <v>229</v>
      </c>
      <c r="D8" s="9">
        <v>238</v>
      </c>
      <c r="E8" s="9">
        <v>413</v>
      </c>
      <c r="F8" s="9">
        <v>377</v>
      </c>
      <c r="G8" s="9">
        <v>360</v>
      </c>
      <c r="H8" s="9">
        <v>467</v>
      </c>
      <c r="I8" s="9">
        <v>408</v>
      </c>
      <c r="J8" s="9">
        <v>61</v>
      </c>
      <c r="K8" s="9">
        <v>706</v>
      </c>
      <c r="L8" s="9">
        <v>584</v>
      </c>
    </row>
    <row r="9" spans="2:15" x14ac:dyDescent="0.3">
      <c r="B9" s="8">
        <v>2</v>
      </c>
      <c r="C9" s="47" t="s">
        <v>230</v>
      </c>
      <c r="D9" s="9">
        <v>939</v>
      </c>
      <c r="E9" s="9">
        <v>309</v>
      </c>
      <c r="F9" s="9" t="s">
        <v>14</v>
      </c>
      <c r="G9" s="324">
        <v>1288</v>
      </c>
      <c r="H9" s="324">
        <v>352</v>
      </c>
      <c r="I9" s="324" t="s">
        <v>14</v>
      </c>
      <c r="J9" s="324">
        <v>131</v>
      </c>
      <c r="K9" s="324">
        <v>601</v>
      </c>
      <c r="L9" s="9" t="s">
        <v>14</v>
      </c>
    </row>
    <row r="10" spans="2:15" x14ac:dyDescent="0.3">
      <c r="B10" s="476" t="s">
        <v>231</v>
      </c>
      <c r="C10" s="476"/>
      <c r="D10" s="476"/>
      <c r="E10" s="476"/>
      <c r="F10" s="476"/>
      <c r="G10" s="476"/>
      <c r="H10" s="476"/>
      <c r="I10" s="476"/>
      <c r="J10" s="476"/>
      <c r="K10" s="476"/>
      <c r="L10" s="476"/>
    </row>
    <row r="11" spans="2:15" x14ac:dyDescent="0.3">
      <c r="B11" s="8">
        <v>3</v>
      </c>
      <c r="C11" s="47" t="s">
        <v>232</v>
      </c>
      <c r="D11" s="339">
        <v>126</v>
      </c>
      <c r="E11" s="339">
        <v>307</v>
      </c>
      <c r="F11" s="339" t="s">
        <v>14</v>
      </c>
      <c r="G11" s="339">
        <v>247</v>
      </c>
      <c r="H11" s="339">
        <v>415</v>
      </c>
      <c r="I11" s="339" t="s">
        <v>14</v>
      </c>
      <c r="J11" s="279">
        <v>17</v>
      </c>
      <c r="K11" s="339">
        <v>596</v>
      </c>
      <c r="L11" s="142" t="s">
        <v>14</v>
      </c>
    </row>
    <row r="12" spans="2:15" ht="26.4" x14ac:dyDescent="0.3">
      <c r="B12" s="8">
        <v>4</v>
      </c>
      <c r="C12" s="47" t="s">
        <v>233</v>
      </c>
      <c r="D12" s="339">
        <v>239</v>
      </c>
      <c r="E12" s="339">
        <v>322</v>
      </c>
      <c r="F12" s="339" t="s">
        <v>14</v>
      </c>
      <c r="G12" s="339">
        <v>415</v>
      </c>
      <c r="H12" s="339">
        <v>384</v>
      </c>
      <c r="I12" s="339" t="s">
        <v>14</v>
      </c>
      <c r="J12" s="339">
        <v>68</v>
      </c>
      <c r="K12" s="339">
        <v>478</v>
      </c>
      <c r="L12" s="142" t="s">
        <v>14</v>
      </c>
    </row>
    <row r="13" spans="2:15" x14ac:dyDescent="0.3">
      <c r="B13" s="8">
        <v>5</v>
      </c>
      <c r="C13" s="47" t="s">
        <v>234</v>
      </c>
      <c r="D13" s="339">
        <v>71</v>
      </c>
      <c r="E13" s="339">
        <v>284</v>
      </c>
      <c r="F13" s="339" t="s">
        <v>14</v>
      </c>
      <c r="G13" s="339">
        <v>144</v>
      </c>
      <c r="H13" s="339">
        <v>404</v>
      </c>
      <c r="I13" s="339" t="s">
        <v>14</v>
      </c>
      <c r="J13" s="339">
        <v>20</v>
      </c>
      <c r="K13" s="339">
        <v>672</v>
      </c>
      <c r="L13" s="142" t="s">
        <v>14</v>
      </c>
    </row>
    <row r="14" spans="2:15" x14ac:dyDescent="0.3">
      <c r="B14" s="250">
        <v>6</v>
      </c>
      <c r="C14" s="251" t="s">
        <v>235</v>
      </c>
      <c r="D14" s="175">
        <v>142</v>
      </c>
      <c r="E14" s="175">
        <v>453</v>
      </c>
      <c r="F14" s="175" t="s">
        <v>14</v>
      </c>
      <c r="G14" s="175">
        <v>233</v>
      </c>
      <c r="H14" s="175">
        <v>515</v>
      </c>
      <c r="I14" s="175" t="s">
        <v>14</v>
      </c>
      <c r="J14" s="175">
        <v>24</v>
      </c>
      <c r="K14" s="175">
        <v>795</v>
      </c>
      <c r="L14" s="175" t="s">
        <v>14</v>
      </c>
    </row>
  </sheetData>
  <mergeCells count="15">
    <mergeCell ref="B2:F2"/>
    <mergeCell ref="B4:B6"/>
    <mergeCell ref="C4:C6"/>
    <mergeCell ref="D4:F4"/>
    <mergeCell ref="G4:I4"/>
    <mergeCell ref="D5:D6"/>
    <mergeCell ref="E5:F5"/>
    <mergeCell ref="G5:G6"/>
    <mergeCell ref="H5:I5"/>
    <mergeCell ref="N3:O4"/>
    <mergeCell ref="J5:J6"/>
    <mergeCell ref="K5:L5"/>
    <mergeCell ref="B7:L7"/>
    <mergeCell ref="B10:L10"/>
    <mergeCell ref="J4:L4"/>
  </mergeCells>
  <hyperlinks>
    <hyperlink ref="N3:O4" location="'Table of Contents'!A1" display="Go To Table Of Contents" xr:uid="{3B23CE38-5A83-4719-9D73-57F10E4BDECB}"/>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05A62-693D-4E54-AB24-78CE488816F4}">
  <dimension ref="B1:I14"/>
  <sheetViews>
    <sheetView showGridLines="0" workbookViewId="0">
      <selection activeCell="H2" sqref="H2:I3"/>
    </sheetView>
  </sheetViews>
  <sheetFormatPr defaultRowHeight="14.4" x14ac:dyDescent="0.3"/>
  <cols>
    <col min="1" max="1" width="1.88671875" customWidth="1"/>
    <col min="2" max="2" width="16.88671875" style="51" customWidth="1"/>
    <col min="3" max="3" width="17.6640625" customWidth="1"/>
    <col min="4" max="4" width="17.5546875" customWidth="1"/>
    <col min="5" max="5" width="15.6640625" customWidth="1"/>
    <col min="6" max="6" width="15.33203125" customWidth="1"/>
    <col min="7" max="7" width="4.21875" customWidth="1"/>
    <col min="8" max="9" width="6.44140625" customWidth="1"/>
  </cols>
  <sheetData>
    <row r="1" spans="2:9" ht="12.75" customHeight="1" x14ac:dyDescent="0.3"/>
    <row r="2" spans="2:9" ht="15" customHeight="1" x14ac:dyDescent="0.3">
      <c r="B2" s="478" t="s">
        <v>545</v>
      </c>
      <c r="C2" s="478"/>
      <c r="D2" s="478"/>
      <c r="E2" s="478"/>
      <c r="F2" s="478"/>
      <c r="H2" s="372" t="s">
        <v>408</v>
      </c>
      <c r="I2" s="372"/>
    </row>
    <row r="3" spans="2:9" ht="15" customHeight="1" x14ac:dyDescent="0.3">
      <c r="B3" s="471" t="s">
        <v>236</v>
      </c>
      <c r="C3" s="471"/>
      <c r="D3" s="471"/>
      <c r="E3" s="471"/>
      <c r="F3" s="471"/>
      <c r="H3" s="372"/>
      <c r="I3" s="372"/>
    </row>
    <row r="4" spans="2:9" ht="26.4" x14ac:dyDescent="0.3">
      <c r="B4" s="28" t="s">
        <v>237</v>
      </c>
      <c r="C4" s="28" t="s">
        <v>238</v>
      </c>
      <c r="D4" s="28" t="s">
        <v>239</v>
      </c>
      <c r="E4" s="28" t="s">
        <v>240</v>
      </c>
      <c r="F4" s="28" t="s">
        <v>241</v>
      </c>
    </row>
    <row r="5" spans="2:9" x14ac:dyDescent="0.3">
      <c r="B5" s="479" t="s">
        <v>242</v>
      </c>
      <c r="C5" s="479"/>
      <c r="D5" s="479"/>
      <c r="E5" s="479"/>
      <c r="F5" s="479"/>
    </row>
    <row r="6" spans="2:9" x14ac:dyDescent="0.3">
      <c r="B6" s="57" t="s">
        <v>311</v>
      </c>
      <c r="C6" s="225">
        <v>0</v>
      </c>
      <c r="D6" s="225">
        <v>476.26</v>
      </c>
      <c r="E6" s="225">
        <v>0.21</v>
      </c>
      <c r="F6" s="225">
        <v>476.05</v>
      </c>
    </row>
    <row r="7" spans="2:9" x14ac:dyDescent="0.3">
      <c r="B7" s="57" t="s">
        <v>375</v>
      </c>
      <c r="C7" s="225">
        <v>476.05</v>
      </c>
      <c r="D7" s="225">
        <v>116.18</v>
      </c>
      <c r="E7" s="225">
        <v>0</v>
      </c>
      <c r="F7" s="225">
        <v>592.23</v>
      </c>
    </row>
    <row r="8" spans="2:9" x14ac:dyDescent="0.3">
      <c r="B8" s="13" t="s">
        <v>363</v>
      </c>
      <c r="C8" s="235">
        <v>592.23</v>
      </c>
      <c r="D8" s="235">
        <v>9.66</v>
      </c>
      <c r="E8" s="235">
        <v>0</v>
      </c>
      <c r="F8" s="235">
        <v>601.89</v>
      </c>
    </row>
    <row r="9" spans="2:9" x14ac:dyDescent="0.3">
      <c r="B9" s="13" t="s">
        <v>453</v>
      </c>
      <c r="C9" s="235">
        <v>601.89</v>
      </c>
      <c r="D9" s="235">
        <v>15.12</v>
      </c>
      <c r="E9" s="235">
        <v>0</v>
      </c>
      <c r="F9" s="235">
        <v>617.01</v>
      </c>
    </row>
    <row r="10" spans="2:9" x14ac:dyDescent="0.3">
      <c r="B10" s="480" t="s">
        <v>243</v>
      </c>
      <c r="C10" s="480"/>
      <c r="D10" s="480"/>
      <c r="E10" s="480"/>
      <c r="F10" s="480"/>
    </row>
    <row r="11" spans="2:9" x14ac:dyDescent="0.3">
      <c r="B11" s="57" t="s">
        <v>311</v>
      </c>
      <c r="C11" s="288">
        <v>0</v>
      </c>
      <c r="D11" s="274">
        <v>109.7</v>
      </c>
      <c r="E11" s="288">
        <v>0</v>
      </c>
      <c r="F11" s="274">
        <v>109.7</v>
      </c>
    </row>
    <row r="12" spans="2:9" x14ac:dyDescent="0.3">
      <c r="B12" s="68" t="s">
        <v>375</v>
      </c>
      <c r="C12" s="2">
        <v>109.7</v>
      </c>
      <c r="D12" s="2">
        <v>112.06</v>
      </c>
      <c r="E12" s="2">
        <v>0</v>
      </c>
      <c r="F12" s="2">
        <v>221.76</v>
      </c>
    </row>
    <row r="13" spans="2:9" x14ac:dyDescent="0.3">
      <c r="B13" s="68" t="s">
        <v>363</v>
      </c>
      <c r="C13" s="2">
        <v>221.76</v>
      </c>
      <c r="D13" s="2">
        <v>3.05</v>
      </c>
      <c r="E13" s="2">
        <v>0</v>
      </c>
      <c r="F13" s="2">
        <v>224.81</v>
      </c>
    </row>
    <row r="14" spans="2:9" x14ac:dyDescent="0.3">
      <c r="B14" s="68" t="s">
        <v>453</v>
      </c>
      <c r="C14" s="2">
        <v>224.81</v>
      </c>
      <c r="D14" s="2">
        <v>23.42</v>
      </c>
      <c r="E14" s="2">
        <v>0</v>
      </c>
      <c r="F14" s="2">
        <v>248.23</v>
      </c>
    </row>
  </sheetData>
  <mergeCells count="5">
    <mergeCell ref="B2:F2"/>
    <mergeCell ref="B3:F3"/>
    <mergeCell ref="B5:F5"/>
    <mergeCell ref="B10:F10"/>
    <mergeCell ref="H2:I3"/>
  </mergeCells>
  <hyperlinks>
    <hyperlink ref="H2:I3" location="'Table of Contents'!A1" display="Go To Table Of Contents" xr:uid="{B61FF43A-10D0-4E19-A2C7-97612FC176D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A27A-63D1-4A3F-A321-A01429849127}">
  <dimension ref="B1:P14"/>
  <sheetViews>
    <sheetView showGridLines="0" workbookViewId="0">
      <selection activeCell="O2" sqref="O2:P3"/>
    </sheetView>
  </sheetViews>
  <sheetFormatPr defaultRowHeight="14.4" x14ac:dyDescent="0.3"/>
  <cols>
    <col min="1" max="1" width="1.88671875" customWidth="1"/>
    <col min="2" max="2" width="14.5546875" style="51" customWidth="1"/>
    <col min="3" max="3" width="8.88671875" customWidth="1"/>
    <col min="4" max="4" width="10.88671875" customWidth="1"/>
    <col min="5" max="5" width="15.44140625" customWidth="1"/>
    <col min="6" max="6" width="8.88671875" customWidth="1"/>
    <col min="7" max="7" width="8.44140625" customWidth="1"/>
    <col min="8" max="8" width="11.109375" customWidth="1"/>
    <col min="9" max="10" width="8.88671875" customWidth="1"/>
    <col min="11" max="11" width="12.6640625" customWidth="1"/>
    <col min="12" max="13" width="8.88671875" customWidth="1"/>
    <col min="14" max="14" width="4.109375" customWidth="1"/>
    <col min="15" max="16" width="6.21875" customWidth="1"/>
  </cols>
  <sheetData>
    <row r="1" spans="2:16" ht="12" customHeight="1" x14ac:dyDescent="0.3"/>
    <row r="2" spans="2:16" ht="15" customHeight="1" x14ac:dyDescent="0.3">
      <c r="B2" s="442" t="s">
        <v>378</v>
      </c>
      <c r="C2" s="442"/>
      <c r="D2" s="442"/>
      <c r="E2" s="442"/>
      <c r="F2" s="442"/>
      <c r="G2" s="442"/>
      <c r="H2" s="442"/>
      <c r="I2" s="442"/>
      <c r="J2" s="442"/>
      <c r="K2" s="442"/>
      <c r="L2" s="442"/>
      <c r="M2" s="442"/>
      <c r="O2" s="383" t="s">
        <v>408</v>
      </c>
      <c r="P2" s="383"/>
    </row>
    <row r="3" spans="2:16" x14ac:dyDescent="0.3">
      <c r="B3" s="481" t="s">
        <v>97</v>
      </c>
      <c r="C3" s="481"/>
      <c r="D3" s="481"/>
      <c r="E3" s="481"/>
      <c r="F3" s="481"/>
      <c r="G3" s="481"/>
      <c r="H3" s="481"/>
      <c r="I3" s="481"/>
      <c r="J3" s="481"/>
      <c r="K3" s="481"/>
      <c r="L3" s="481"/>
      <c r="M3" s="481"/>
      <c r="O3" s="383"/>
      <c r="P3" s="383"/>
    </row>
    <row r="4" spans="2:16" ht="17.25" customHeight="1" x14ac:dyDescent="0.3">
      <c r="B4" s="443" t="s">
        <v>185</v>
      </c>
      <c r="C4" s="443" t="s">
        <v>244</v>
      </c>
      <c r="D4" s="443"/>
      <c r="E4" s="443"/>
      <c r="F4" s="443"/>
      <c r="G4" s="443"/>
      <c r="H4" s="443"/>
      <c r="I4" s="443" t="s">
        <v>21</v>
      </c>
      <c r="J4" s="443"/>
      <c r="K4" s="443"/>
      <c r="L4" s="443" t="s">
        <v>245</v>
      </c>
      <c r="M4" s="443"/>
    </row>
    <row r="5" spans="2:16" ht="28.5" customHeight="1" x14ac:dyDescent="0.3">
      <c r="B5" s="443"/>
      <c r="C5" s="443" t="s">
        <v>246</v>
      </c>
      <c r="D5" s="443"/>
      <c r="E5" s="443"/>
      <c r="F5" s="443" t="s">
        <v>247</v>
      </c>
      <c r="G5" s="443"/>
      <c r="H5" s="443"/>
      <c r="I5" s="443"/>
      <c r="J5" s="443"/>
      <c r="K5" s="443"/>
      <c r="L5" s="443"/>
      <c r="M5" s="443"/>
    </row>
    <row r="6" spans="2:16" ht="27" customHeight="1" x14ac:dyDescent="0.3">
      <c r="B6" s="443"/>
      <c r="C6" s="237" t="s">
        <v>113</v>
      </c>
      <c r="D6" s="237" t="s">
        <v>248</v>
      </c>
      <c r="E6" s="237" t="s">
        <v>249</v>
      </c>
      <c r="F6" s="237" t="s">
        <v>113</v>
      </c>
      <c r="G6" s="237" t="s">
        <v>248</v>
      </c>
      <c r="H6" s="237" t="s">
        <v>249</v>
      </c>
      <c r="I6" s="237" t="s">
        <v>113</v>
      </c>
      <c r="J6" s="237" t="s">
        <v>248</v>
      </c>
      <c r="K6" s="237" t="s">
        <v>249</v>
      </c>
      <c r="L6" s="238" t="s">
        <v>250</v>
      </c>
      <c r="M6" s="238" t="s">
        <v>251</v>
      </c>
    </row>
    <row r="7" spans="2:16" x14ac:dyDescent="0.3">
      <c r="B7" s="159" t="s">
        <v>311</v>
      </c>
      <c r="C7" s="236">
        <v>3</v>
      </c>
      <c r="D7" s="236">
        <v>49.66</v>
      </c>
      <c r="E7" s="254">
        <v>40.75</v>
      </c>
      <c r="F7" s="236">
        <v>14</v>
      </c>
      <c r="G7" s="236">
        <v>3256.87</v>
      </c>
      <c r="H7" s="276">
        <v>4454.83</v>
      </c>
      <c r="I7" s="236">
        <v>17</v>
      </c>
      <c r="J7" s="236">
        <v>3306.53</v>
      </c>
      <c r="K7" s="236">
        <v>4495.58</v>
      </c>
      <c r="L7" s="236">
        <v>16</v>
      </c>
      <c r="M7" s="236">
        <v>1</v>
      </c>
    </row>
    <row r="8" spans="2:16" x14ac:dyDescent="0.3">
      <c r="B8" s="159" t="s">
        <v>375</v>
      </c>
      <c r="C8" s="236">
        <v>13</v>
      </c>
      <c r="D8" s="236">
        <v>1875.25</v>
      </c>
      <c r="E8" s="236">
        <v>608.75</v>
      </c>
      <c r="F8" s="236">
        <v>136</v>
      </c>
      <c r="G8" s="236">
        <v>34023.339999999997</v>
      </c>
      <c r="H8" s="236">
        <v>24932.05</v>
      </c>
      <c r="I8" s="236">
        <v>149</v>
      </c>
      <c r="J8" s="236">
        <v>35898.589999999997</v>
      </c>
      <c r="K8" s="236">
        <v>25540.799999999999</v>
      </c>
      <c r="L8" s="236">
        <v>143</v>
      </c>
      <c r="M8" s="236">
        <v>6</v>
      </c>
    </row>
    <row r="9" spans="2:16" x14ac:dyDescent="0.3">
      <c r="B9" s="159" t="s">
        <v>363</v>
      </c>
      <c r="C9" s="236">
        <v>2</v>
      </c>
      <c r="D9" s="236">
        <v>496</v>
      </c>
      <c r="E9" s="236">
        <v>150.13</v>
      </c>
      <c r="F9" s="236">
        <v>72</v>
      </c>
      <c r="G9" s="236">
        <v>7718.68</v>
      </c>
      <c r="H9" s="236">
        <v>10198.94</v>
      </c>
      <c r="I9" s="236">
        <v>74</v>
      </c>
      <c r="J9" s="236">
        <v>8214.68</v>
      </c>
      <c r="K9" s="236">
        <v>10349.07</v>
      </c>
      <c r="L9" s="236">
        <v>74</v>
      </c>
      <c r="M9" s="236">
        <v>0</v>
      </c>
    </row>
    <row r="10" spans="2:16" x14ac:dyDescent="0.3">
      <c r="B10" s="159" t="s">
        <v>453</v>
      </c>
      <c r="C10" s="236">
        <v>19</v>
      </c>
      <c r="D10" s="254">
        <v>665.14</v>
      </c>
      <c r="E10" s="236">
        <v>63.58</v>
      </c>
      <c r="F10" s="236">
        <v>221</v>
      </c>
      <c r="G10" s="236">
        <v>20729.5</v>
      </c>
      <c r="H10" s="236">
        <v>21296.25</v>
      </c>
      <c r="I10" s="236">
        <v>240</v>
      </c>
      <c r="J10" s="236">
        <v>21394.639999999999</v>
      </c>
      <c r="K10" s="236">
        <v>21359.83</v>
      </c>
      <c r="L10" s="236">
        <v>231</v>
      </c>
      <c r="M10" s="236">
        <v>9</v>
      </c>
    </row>
    <row r="11" spans="2:16" x14ac:dyDescent="0.3">
      <c r="B11" s="284" t="s">
        <v>21</v>
      </c>
      <c r="C11" s="306">
        <v>37</v>
      </c>
      <c r="D11" s="306">
        <v>3086.05</v>
      </c>
      <c r="E11" s="253">
        <v>863.21</v>
      </c>
      <c r="F11" s="306">
        <v>443</v>
      </c>
      <c r="G11" s="253">
        <v>65728.39</v>
      </c>
      <c r="H11" s="306">
        <v>60882.07</v>
      </c>
      <c r="I11" s="306">
        <v>480</v>
      </c>
      <c r="J11" s="306">
        <v>68814.44</v>
      </c>
      <c r="K11" s="306">
        <v>61745.279999999999</v>
      </c>
      <c r="L11" s="306">
        <v>464</v>
      </c>
      <c r="M11" s="306">
        <v>16</v>
      </c>
    </row>
    <row r="12" spans="2:16" x14ac:dyDescent="0.3">
      <c r="B12" s="277" t="s">
        <v>252</v>
      </c>
      <c r="C12" s="1"/>
      <c r="D12" s="1"/>
      <c r="E12" s="1"/>
      <c r="F12" s="1"/>
      <c r="G12" s="1"/>
      <c r="H12" s="1"/>
      <c r="I12" s="1"/>
      <c r="J12" s="1"/>
      <c r="K12" s="1"/>
      <c r="L12" s="1"/>
      <c r="M12" s="1"/>
    </row>
    <row r="13" spans="2:16" x14ac:dyDescent="0.3">
      <c r="B13" s="277" t="s">
        <v>547</v>
      </c>
      <c r="C13" s="1"/>
      <c r="D13" s="1"/>
      <c r="E13" s="1"/>
      <c r="F13" s="1"/>
      <c r="G13" s="1"/>
      <c r="H13" s="1"/>
      <c r="I13" s="1"/>
      <c r="J13" s="1"/>
      <c r="K13" s="1"/>
      <c r="L13" s="1"/>
      <c r="M13" s="1"/>
    </row>
    <row r="14" spans="2:16" x14ac:dyDescent="0.3">
      <c r="B14" s="277" t="s">
        <v>546</v>
      </c>
    </row>
  </sheetData>
  <mergeCells count="9">
    <mergeCell ref="O2:P3"/>
    <mergeCell ref="B2:M2"/>
    <mergeCell ref="B3:M3"/>
    <mergeCell ref="B4:B6"/>
    <mergeCell ref="C4:H4"/>
    <mergeCell ref="I4:K5"/>
    <mergeCell ref="L4:M5"/>
    <mergeCell ref="C5:E5"/>
    <mergeCell ref="F5:H5"/>
  </mergeCells>
  <hyperlinks>
    <hyperlink ref="O2:P3" location="'Table of Contents'!A1" display="Go To Table Of Contents" xr:uid="{20E22D8F-EB66-40BB-B90B-907CA818BF2C}"/>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F4BAD-DEEF-4C85-AB69-DE96EDB3EDF1}">
  <dimension ref="B1:M14"/>
  <sheetViews>
    <sheetView showGridLines="0" workbookViewId="0">
      <selection activeCell="L2" sqref="L2:M3"/>
    </sheetView>
  </sheetViews>
  <sheetFormatPr defaultRowHeight="14.4" x14ac:dyDescent="0.3"/>
  <cols>
    <col min="1" max="1" width="1.88671875" customWidth="1"/>
    <col min="2" max="2" width="28.109375" style="51" customWidth="1"/>
    <col min="9" max="9" width="14.44140625" customWidth="1"/>
    <col min="11" max="11" width="4.5546875" customWidth="1"/>
    <col min="12" max="13" width="6.44140625" customWidth="1"/>
  </cols>
  <sheetData>
    <row r="1" spans="2:13" ht="11.25" customHeight="1" x14ac:dyDescent="0.3"/>
    <row r="2" spans="2:13" ht="15" customHeight="1" x14ac:dyDescent="0.3">
      <c r="B2" s="442" t="s">
        <v>528</v>
      </c>
      <c r="C2" s="442"/>
      <c r="D2" s="442"/>
      <c r="E2" s="442"/>
      <c r="F2" s="442"/>
      <c r="G2" s="442"/>
      <c r="H2" s="442"/>
      <c r="I2" s="442"/>
      <c r="J2" s="442"/>
      <c r="L2" s="383" t="s">
        <v>408</v>
      </c>
      <c r="M2" s="383"/>
    </row>
    <row r="3" spans="2:13" x14ac:dyDescent="0.3">
      <c r="B3" s="481" t="s">
        <v>1</v>
      </c>
      <c r="C3" s="481"/>
      <c r="D3" s="481"/>
      <c r="E3" s="481"/>
      <c r="F3" s="481"/>
      <c r="G3" s="481"/>
      <c r="H3" s="481"/>
      <c r="I3" s="481"/>
      <c r="J3" s="481"/>
      <c r="L3" s="383"/>
      <c r="M3" s="383"/>
    </row>
    <row r="4" spans="2:13" x14ac:dyDescent="0.3">
      <c r="B4" s="443" t="s">
        <v>253</v>
      </c>
      <c r="C4" s="443" t="s">
        <v>254</v>
      </c>
      <c r="D4" s="443"/>
      <c r="E4" s="443"/>
      <c r="F4" s="443"/>
      <c r="G4" s="443" t="s">
        <v>255</v>
      </c>
      <c r="H4" s="443"/>
      <c r="I4" s="443"/>
      <c r="J4" s="443"/>
    </row>
    <row r="5" spans="2:13" x14ac:dyDescent="0.3">
      <c r="B5" s="443"/>
      <c r="C5" s="111" t="s">
        <v>256</v>
      </c>
      <c r="D5" s="111" t="s">
        <v>257</v>
      </c>
      <c r="E5" s="111" t="s">
        <v>258</v>
      </c>
      <c r="F5" s="111" t="s">
        <v>21</v>
      </c>
      <c r="G5" s="111" t="s">
        <v>256</v>
      </c>
      <c r="H5" s="111" t="s">
        <v>257</v>
      </c>
      <c r="I5" s="111" t="s">
        <v>259</v>
      </c>
      <c r="J5" s="111" t="s">
        <v>21</v>
      </c>
    </row>
    <row r="6" spans="2:13" x14ac:dyDescent="0.3">
      <c r="B6" s="57" t="s">
        <v>260</v>
      </c>
      <c r="C6" s="163">
        <v>427</v>
      </c>
      <c r="D6" s="163">
        <v>264</v>
      </c>
      <c r="E6" s="163">
        <v>83</v>
      </c>
      <c r="F6" s="163">
        <v>774</v>
      </c>
      <c r="G6" s="166">
        <v>266</v>
      </c>
      <c r="H6" s="166">
        <v>187</v>
      </c>
      <c r="I6" s="166">
        <v>54</v>
      </c>
      <c r="J6" s="166">
        <v>507</v>
      </c>
    </row>
    <row r="7" spans="2:13" x14ac:dyDescent="0.3">
      <c r="B7" s="57" t="s">
        <v>261</v>
      </c>
      <c r="C7" s="163">
        <v>453</v>
      </c>
      <c r="D7" s="163">
        <v>195</v>
      </c>
      <c r="E7" s="163">
        <v>68</v>
      </c>
      <c r="F7" s="163">
        <v>716</v>
      </c>
      <c r="G7" s="166">
        <v>288</v>
      </c>
      <c r="H7" s="166">
        <v>139</v>
      </c>
      <c r="I7" s="166">
        <v>42</v>
      </c>
      <c r="J7" s="166">
        <v>469</v>
      </c>
    </row>
    <row r="8" spans="2:13" x14ac:dyDescent="0.3">
      <c r="B8" s="57" t="s">
        <v>262</v>
      </c>
      <c r="C8" s="163">
        <v>395</v>
      </c>
      <c r="D8" s="163">
        <v>146</v>
      </c>
      <c r="E8" s="163">
        <v>37</v>
      </c>
      <c r="F8" s="163">
        <v>578</v>
      </c>
      <c r="G8" s="166">
        <v>231</v>
      </c>
      <c r="H8" s="166">
        <v>93</v>
      </c>
      <c r="I8" s="166">
        <v>28</v>
      </c>
      <c r="J8" s="166">
        <v>352</v>
      </c>
    </row>
    <row r="9" spans="2:13" x14ac:dyDescent="0.3">
      <c r="B9" s="57" t="s">
        <v>263</v>
      </c>
      <c r="C9" s="163">
        <v>305</v>
      </c>
      <c r="D9" s="163">
        <v>115</v>
      </c>
      <c r="E9" s="163">
        <v>42</v>
      </c>
      <c r="F9" s="163">
        <v>462</v>
      </c>
      <c r="G9" s="166">
        <v>210</v>
      </c>
      <c r="H9" s="166">
        <v>76</v>
      </c>
      <c r="I9" s="166">
        <v>25</v>
      </c>
      <c r="J9" s="166">
        <v>311</v>
      </c>
    </row>
    <row r="10" spans="2:13" x14ac:dyDescent="0.3">
      <c r="B10" s="57" t="s">
        <v>264</v>
      </c>
      <c r="C10" s="163">
        <v>139</v>
      </c>
      <c r="D10" s="163">
        <v>84</v>
      </c>
      <c r="E10" s="163">
        <v>13</v>
      </c>
      <c r="F10" s="163">
        <v>236</v>
      </c>
      <c r="G10" s="166">
        <v>86</v>
      </c>
      <c r="H10" s="166">
        <v>51</v>
      </c>
      <c r="I10" s="166">
        <v>8</v>
      </c>
      <c r="J10" s="166">
        <v>145</v>
      </c>
    </row>
    <row r="11" spans="2:13" x14ac:dyDescent="0.3">
      <c r="B11" s="57" t="s">
        <v>265</v>
      </c>
      <c r="C11" s="163">
        <v>389</v>
      </c>
      <c r="D11" s="163">
        <v>211</v>
      </c>
      <c r="E11" s="163">
        <v>71</v>
      </c>
      <c r="F11" s="163">
        <v>671</v>
      </c>
      <c r="G11" s="166">
        <v>235</v>
      </c>
      <c r="H11" s="166">
        <v>137</v>
      </c>
      <c r="I11" s="166">
        <v>59</v>
      </c>
      <c r="J11" s="166">
        <v>431</v>
      </c>
    </row>
    <row r="12" spans="2:13" x14ac:dyDescent="0.3">
      <c r="B12" s="57" t="s">
        <v>266</v>
      </c>
      <c r="C12" s="163">
        <v>213</v>
      </c>
      <c r="D12" s="163">
        <v>37</v>
      </c>
      <c r="E12" s="163">
        <v>23</v>
      </c>
      <c r="F12" s="163">
        <v>273</v>
      </c>
      <c r="G12" s="166">
        <v>145</v>
      </c>
      <c r="H12" s="166">
        <v>24</v>
      </c>
      <c r="I12" s="166">
        <v>16</v>
      </c>
      <c r="J12" s="166">
        <v>185</v>
      </c>
    </row>
    <row r="13" spans="2:13" x14ac:dyDescent="0.3">
      <c r="B13" s="57" t="s">
        <v>267</v>
      </c>
      <c r="C13" s="163">
        <v>73</v>
      </c>
      <c r="D13" s="163">
        <v>25</v>
      </c>
      <c r="E13" s="163">
        <v>8</v>
      </c>
      <c r="F13" s="163">
        <v>106</v>
      </c>
      <c r="G13" s="166">
        <v>42</v>
      </c>
      <c r="H13" s="166">
        <v>16</v>
      </c>
      <c r="I13" s="166">
        <v>6</v>
      </c>
      <c r="J13" s="166">
        <v>64</v>
      </c>
    </row>
    <row r="14" spans="2:13" x14ac:dyDescent="0.3">
      <c r="B14" s="58" t="s">
        <v>268</v>
      </c>
      <c r="C14" s="58">
        <v>2394</v>
      </c>
      <c r="D14" s="58">
        <v>1077</v>
      </c>
      <c r="E14" s="58">
        <v>345</v>
      </c>
      <c r="F14" s="58">
        <v>3816</v>
      </c>
      <c r="G14" s="58">
        <v>1503</v>
      </c>
      <c r="H14" s="58">
        <v>723</v>
      </c>
      <c r="I14" s="58">
        <v>238</v>
      </c>
      <c r="J14" s="58">
        <v>2464</v>
      </c>
    </row>
  </sheetData>
  <mergeCells count="6">
    <mergeCell ref="L2:M3"/>
    <mergeCell ref="B2:J2"/>
    <mergeCell ref="B3:J3"/>
    <mergeCell ref="B4:B5"/>
    <mergeCell ref="C4:F4"/>
    <mergeCell ref="G4:J4"/>
  </mergeCells>
  <hyperlinks>
    <hyperlink ref="L2:M3" location="'Table of Contents'!A1" display="Go To Table Of Contents" xr:uid="{CAF35A13-BAAA-494A-89DE-05893021A062}"/>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80D38-A11B-47EB-8C4D-9696BDA967D8}">
  <dimension ref="B1:K16"/>
  <sheetViews>
    <sheetView showGridLines="0" workbookViewId="0">
      <selection activeCell="J2" sqref="J2:K3"/>
    </sheetView>
  </sheetViews>
  <sheetFormatPr defaultRowHeight="14.4" x14ac:dyDescent="0.3"/>
  <cols>
    <col min="1" max="1" width="1.88671875" customWidth="1"/>
    <col min="2" max="2" width="18.88671875" style="51" customWidth="1"/>
    <col min="3" max="3" width="12.44140625" customWidth="1"/>
    <col min="4" max="4" width="13.44140625" customWidth="1"/>
    <col min="5" max="5" width="16" customWidth="1"/>
    <col min="6" max="6" width="15.5546875" customWidth="1"/>
    <col min="8" max="8" width="12.6640625" customWidth="1"/>
    <col min="9" max="9" width="5" customWidth="1"/>
    <col min="10" max="11" width="6.6640625" customWidth="1"/>
  </cols>
  <sheetData>
    <row r="1" spans="2:11" ht="12" customHeight="1" x14ac:dyDescent="0.3"/>
    <row r="2" spans="2:11" ht="15" customHeight="1" x14ac:dyDescent="0.3">
      <c r="B2" s="436" t="s">
        <v>377</v>
      </c>
      <c r="C2" s="436"/>
      <c r="D2" s="436"/>
      <c r="E2" s="436"/>
      <c r="F2" s="436"/>
      <c r="G2" s="436"/>
      <c r="H2" s="436"/>
      <c r="J2" s="383" t="s">
        <v>408</v>
      </c>
      <c r="K2" s="383"/>
    </row>
    <row r="3" spans="2:11" x14ac:dyDescent="0.3">
      <c r="B3" s="84"/>
      <c r="C3" s="83"/>
      <c r="D3" s="83"/>
      <c r="E3" s="2"/>
      <c r="F3" s="2"/>
      <c r="G3" s="2"/>
      <c r="H3" s="3" t="s">
        <v>1</v>
      </c>
      <c r="J3" s="383"/>
      <c r="K3" s="383"/>
    </row>
    <row r="4" spans="2:11" x14ac:dyDescent="0.3">
      <c r="B4" s="443" t="s">
        <v>269</v>
      </c>
      <c r="C4" s="418" t="s">
        <v>270</v>
      </c>
      <c r="D4" s="418" t="s">
        <v>271</v>
      </c>
      <c r="E4" s="443" t="s">
        <v>272</v>
      </c>
      <c r="F4" s="443"/>
      <c r="G4" s="443"/>
      <c r="H4" s="418" t="s">
        <v>273</v>
      </c>
    </row>
    <row r="5" spans="2:11" ht="66" x14ac:dyDescent="0.3">
      <c r="B5" s="418"/>
      <c r="C5" s="455"/>
      <c r="D5" s="455"/>
      <c r="E5" s="61" t="s">
        <v>274</v>
      </c>
      <c r="F5" s="61" t="s">
        <v>275</v>
      </c>
      <c r="G5" s="61" t="s">
        <v>276</v>
      </c>
      <c r="H5" s="455"/>
    </row>
    <row r="6" spans="2:11" ht="26.4" x14ac:dyDescent="0.3">
      <c r="B6" s="289" t="s">
        <v>277</v>
      </c>
      <c r="C6" s="142">
        <v>0</v>
      </c>
      <c r="D6" s="142">
        <v>977</v>
      </c>
      <c r="E6" s="142">
        <v>0</v>
      </c>
      <c r="F6" s="142">
        <v>0</v>
      </c>
      <c r="G6" s="142">
        <v>0</v>
      </c>
      <c r="H6" s="142">
        <v>977</v>
      </c>
    </row>
    <row r="7" spans="2:11" x14ac:dyDescent="0.3">
      <c r="B7" s="326" t="s">
        <v>278</v>
      </c>
      <c r="C7" s="142">
        <v>0</v>
      </c>
      <c r="D7" s="142">
        <v>96</v>
      </c>
      <c r="E7" s="142">
        <v>0</v>
      </c>
      <c r="F7" s="142">
        <v>0</v>
      </c>
      <c r="G7" s="142">
        <v>0</v>
      </c>
      <c r="H7" s="142">
        <v>96</v>
      </c>
    </row>
    <row r="8" spans="2:11" x14ac:dyDescent="0.3">
      <c r="B8" s="164" t="s">
        <v>11</v>
      </c>
      <c r="C8" s="142">
        <v>96</v>
      </c>
      <c r="D8" s="142">
        <v>1716</v>
      </c>
      <c r="E8" s="142">
        <v>0</v>
      </c>
      <c r="F8" s="142">
        <v>0</v>
      </c>
      <c r="G8" s="142">
        <v>0</v>
      </c>
      <c r="H8" s="142">
        <v>1812</v>
      </c>
    </row>
    <row r="9" spans="2:11" x14ac:dyDescent="0.3">
      <c r="B9" s="164" t="s">
        <v>12</v>
      </c>
      <c r="C9" s="142">
        <v>1812</v>
      </c>
      <c r="D9" s="142">
        <v>648</v>
      </c>
      <c r="E9" s="142">
        <v>4</v>
      </c>
      <c r="F9" s="142">
        <v>0</v>
      </c>
      <c r="G9" s="142">
        <v>0</v>
      </c>
      <c r="H9" s="142">
        <v>2456</v>
      </c>
    </row>
    <row r="10" spans="2:11" x14ac:dyDescent="0.3">
      <c r="B10" s="149" t="s">
        <v>311</v>
      </c>
      <c r="C10" s="142">
        <v>2456</v>
      </c>
      <c r="D10" s="142">
        <v>554</v>
      </c>
      <c r="E10" s="142">
        <v>0</v>
      </c>
      <c r="F10" s="142">
        <v>1</v>
      </c>
      <c r="G10" s="142">
        <v>5</v>
      </c>
      <c r="H10" s="142">
        <v>3004</v>
      </c>
    </row>
    <row r="11" spans="2:11" x14ac:dyDescent="0.3">
      <c r="B11" s="149" t="s">
        <v>375</v>
      </c>
      <c r="C11" s="142">
        <v>3004</v>
      </c>
      <c r="D11" s="142">
        <v>506</v>
      </c>
      <c r="E11" s="142">
        <v>0</v>
      </c>
      <c r="F11" s="142">
        <v>1</v>
      </c>
      <c r="G11" s="142">
        <v>5</v>
      </c>
      <c r="H11" s="142">
        <v>3504</v>
      </c>
    </row>
    <row r="12" spans="2:11" x14ac:dyDescent="0.3">
      <c r="B12" s="162" t="s">
        <v>363</v>
      </c>
      <c r="C12" s="142">
        <v>3504</v>
      </c>
      <c r="D12" s="142">
        <v>169</v>
      </c>
      <c r="E12" s="142">
        <v>0</v>
      </c>
      <c r="F12" s="142">
        <v>0</v>
      </c>
      <c r="G12" s="142">
        <v>3</v>
      </c>
      <c r="H12" s="142">
        <v>3670</v>
      </c>
    </row>
    <row r="13" spans="2:11" x14ac:dyDescent="0.3">
      <c r="B13" s="162" t="s">
        <v>453</v>
      </c>
      <c r="C13" s="142">
        <v>3670</v>
      </c>
      <c r="D13" s="142">
        <v>147</v>
      </c>
      <c r="E13" s="142">
        <v>0</v>
      </c>
      <c r="F13" s="142">
        <v>0</v>
      </c>
      <c r="G13" s="142">
        <v>1</v>
      </c>
      <c r="H13" s="142">
        <v>3816</v>
      </c>
    </row>
    <row r="14" spans="2:11" x14ac:dyDescent="0.3">
      <c r="B14" s="325" t="s">
        <v>21</v>
      </c>
      <c r="C14" s="165" t="s">
        <v>14</v>
      </c>
      <c r="D14" s="165">
        <v>3836</v>
      </c>
      <c r="E14" s="88">
        <v>4</v>
      </c>
      <c r="F14" s="88">
        <v>2</v>
      </c>
      <c r="G14" s="88">
        <v>14</v>
      </c>
      <c r="H14" s="88">
        <v>3816</v>
      </c>
    </row>
    <row r="15" spans="2:11" x14ac:dyDescent="0.3">
      <c r="B15" s="416" t="s">
        <v>529</v>
      </c>
      <c r="C15" s="416"/>
      <c r="D15" s="416"/>
      <c r="E15" s="416"/>
      <c r="F15" s="416"/>
      <c r="G15" s="416"/>
      <c r="H15" s="2"/>
    </row>
    <row r="16" spans="2:11" x14ac:dyDescent="0.3">
      <c r="B16" s="68"/>
      <c r="C16" s="2"/>
      <c r="D16" s="2"/>
      <c r="E16" s="2"/>
      <c r="F16" s="2"/>
      <c r="G16" s="2"/>
      <c r="H16" s="2"/>
    </row>
  </sheetData>
  <mergeCells count="8">
    <mergeCell ref="J2:K3"/>
    <mergeCell ref="B15:G15"/>
    <mergeCell ref="B2:H2"/>
    <mergeCell ref="B4:B5"/>
    <mergeCell ref="C4:C5"/>
    <mergeCell ref="D4:D5"/>
    <mergeCell ref="E4:G4"/>
    <mergeCell ref="H4:H5"/>
  </mergeCells>
  <hyperlinks>
    <hyperlink ref="J2:K3" location="'Table of Contents'!A1" display="Go To Table Of Contents" xr:uid="{673F7CD6-633E-4227-A399-28B69D7022E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E408B-CAAB-461F-9B65-05BB5B7CD2C0}">
  <dimension ref="B1:H12"/>
  <sheetViews>
    <sheetView showGridLines="0" workbookViewId="0">
      <selection activeCell="G2" sqref="G2:H3"/>
    </sheetView>
  </sheetViews>
  <sheetFormatPr defaultRowHeight="14.4" x14ac:dyDescent="0.3"/>
  <cols>
    <col min="1" max="1" width="1.88671875" customWidth="1"/>
    <col min="2" max="2" width="33.44140625" style="51" customWidth="1"/>
    <col min="5" max="5" width="21.44140625" customWidth="1"/>
    <col min="6" max="6" width="5" customWidth="1"/>
    <col min="7" max="8" width="7" customWidth="1"/>
  </cols>
  <sheetData>
    <row r="1" spans="2:8" ht="11.25" customHeight="1" x14ac:dyDescent="0.3"/>
    <row r="2" spans="2:8" ht="15" customHeight="1" x14ac:dyDescent="0.3">
      <c r="B2" s="436" t="s">
        <v>530</v>
      </c>
      <c r="C2" s="436"/>
      <c r="D2" s="436"/>
      <c r="E2" s="436"/>
      <c r="G2" s="383" t="s">
        <v>408</v>
      </c>
      <c r="H2" s="383"/>
    </row>
    <row r="3" spans="2:8" ht="15.6" x14ac:dyDescent="0.3">
      <c r="B3" s="86"/>
      <c r="C3" s="1"/>
      <c r="D3" s="1"/>
      <c r="E3" s="1"/>
      <c r="G3" s="383"/>
      <c r="H3" s="383"/>
    </row>
    <row r="4" spans="2:8" x14ac:dyDescent="0.3">
      <c r="B4" s="87" t="s">
        <v>279</v>
      </c>
      <c r="C4" s="482" t="s">
        <v>280</v>
      </c>
      <c r="D4" s="482"/>
      <c r="E4" s="482"/>
    </row>
    <row r="5" spans="2:8" x14ac:dyDescent="0.3">
      <c r="B5" s="160"/>
      <c r="C5" s="87" t="s">
        <v>281</v>
      </c>
      <c r="D5" s="217" t="s">
        <v>282</v>
      </c>
      <c r="E5" s="217" t="s">
        <v>21</v>
      </c>
    </row>
    <row r="6" spans="2:8" x14ac:dyDescent="0.3">
      <c r="B6" s="162" t="s">
        <v>283</v>
      </c>
      <c r="C6" s="142">
        <v>1921</v>
      </c>
      <c r="D6" s="142">
        <v>177</v>
      </c>
      <c r="E6" s="142">
        <v>2098</v>
      </c>
    </row>
    <row r="7" spans="2:8" x14ac:dyDescent="0.3">
      <c r="B7" s="162" t="s">
        <v>284</v>
      </c>
      <c r="C7" s="142">
        <v>545</v>
      </c>
      <c r="D7" s="142">
        <v>112</v>
      </c>
      <c r="E7" s="142">
        <v>657</v>
      </c>
    </row>
    <row r="8" spans="2:8" x14ac:dyDescent="0.3">
      <c r="B8" s="162" t="s">
        <v>285</v>
      </c>
      <c r="C8" s="142">
        <v>178</v>
      </c>
      <c r="D8" s="142">
        <v>16</v>
      </c>
      <c r="E8" s="142">
        <v>194</v>
      </c>
    </row>
    <row r="9" spans="2:8" x14ac:dyDescent="0.3">
      <c r="B9" s="162" t="s">
        <v>286</v>
      </c>
      <c r="C9" s="142">
        <v>212</v>
      </c>
      <c r="D9" s="142">
        <v>28</v>
      </c>
      <c r="E9" s="142">
        <v>240</v>
      </c>
    </row>
    <row r="10" spans="2:8" x14ac:dyDescent="0.3">
      <c r="B10" s="162" t="s">
        <v>287</v>
      </c>
      <c r="C10" s="142">
        <v>596</v>
      </c>
      <c r="D10" s="142">
        <v>22</v>
      </c>
      <c r="E10" s="142">
        <v>618</v>
      </c>
    </row>
    <row r="11" spans="2:8" x14ac:dyDescent="0.3">
      <c r="B11" s="162" t="s">
        <v>548</v>
      </c>
      <c r="C11" s="142">
        <v>8</v>
      </c>
      <c r="D11" s="142">
        <v>1</v>
      </c>
      <c r="E11" s="142">
        <v>9</v>
      </c>
    </row>
    <row r="12" spans="2:8" x14ac:dyDescent="0.3">
      <c r="B12" s="161" t="s">
        <v>21</v>
      </c>
      <c r="C12" s="161">
        <v>3460</v>
      </c>
      <c r="D12" s="161">
        <v>356</v>
      </c>
      <c r="E12" s="161">
        <v>3816</v>
      </c>
    </row>
  </sheetData>
  <mergeCells count="3">
    <mergeCell ref="B2:E2"/>
    <mergeCell ref="C4:E4"/>
    <mergeCell ref="G2:H3"/>
  </mergeCells>
  <hyperlinks>
    <hyperlink ref="G2:H3" location="'Table of Contents'!A1" display="Go To Table Of Contents" xr:uid="{E0F6AB68-4F9E-4958-BA61-4F8A8AE492E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3F8C9-06BF-4C80-BD9E-2461206A842A}">
  <dimension ref="B2:M14"/>
  <sheetViews>
    <sheetView showGridLines="0" workbookViewId="0">
      <selection activeCell="L2" sqref="L2:M3"/>
    </sheetView>
  </sheetViews>
  <sheetFormatPr defaultRowHeight="14.4" x14ac:dyDescent="0.3"/>
  <cols>
    <col min="1" max="1" width="1.88671875" customWidth="1"/>
    <col min="2" max="2" width="16.88671875" customWidth="1"/>
    <col min="3" max="3" width="10.33203125" customWidth="1"/>
    <col min="4" max="4" width="9.88671875" customWidth="1"/>
    <col min="5" max="5" width="12.33203125" customWidth="1"/>
    <col min="6" max="6" width="9.33203125" customWidth="1"/>
    <col min="9" max="9" width="12.33203125" customWidth="1"/>
    <col min="10" max="10" width="11.33203125" customWidth="1"/>
    <col min="11" max="11" width="5" customWidth="1"/>
    <col min="12" max="13" width="6.109375" customWidth="1"/>
  </cols>
  <sheetData>
    <row r="2" spans="2:13" ht="15" customHeight="1" x14ac:dyDescent="0.3">
      <c r="B2" s="425" t="s">
        <v>531</v>
      </c>
      <c r="C2" s="425"/>
      <c r="D2" s="425"/>
      <c r="E2" s="425"/>
      <c r="F2" s="425"/>
      <c r="G2" s="425"/>
      <c r="H2" s="425"/>
      <c r="I2" s="425"/>
      <c r="J2" s="425"/>
      <c r="L2" s="383" t="s">
        <v>408</v>
      </c>
      <c r="M2" s="383"/>
    </row>
    <row r="3" spans="2:13" x14ac:dyDescent="0.3">
      <c r="B3" s="483" t="s">
        <v>1</v>
      </c>
      <c r="C3" s="483"/>
      <c r="D3" s="483"/>
      <c r="E3" s="483"/>
      <c r="F3" s="483"/>
      <c r="G3" s="483"/>
      <c r="H3" s="483"/>
      <c r="I3" s="483"/>
      <c r="J3" s="483"/>
      <c r="L3" s="383"/>
      <c r="M3" s="383"/>
    </row>
    <row r="4" spans="2:13" x14ac:dyDescent="0.3">
      <c r="B4" s="458" t="s">
        <v>288</v>
      </c>
      <c r="C4" s="418" t="s">
        <v>254</v>
      </c>
      <c r="D4" s="418"/>
      <c r="E4" s="418"/>
      <c r="F4" s="418"/>
      <c r="G4" s="418" t="s">
        <v>289</v>
      </c>
      <c r="H4" s="418"/>
      <c r="I4" s="418"/>
      <c r="J4" s="418"/>
    </row>
    <row r="5" spans="2:13" ht="18" customHeight="1" x14ac:dyDescent="0.3">
      <c r="B5" s="484"/>
      <c r="C5" s="217" t="s">
        <v>290</v>
      </c>
      <c r="D5" s="217" t="s">
        <v>257</v>
      </c>
      <c r="E5" s="217" t="s">
        <v>259</v>
      </c>
      <c r="F5" s="217" t="s">
        <v>21</v>
      </c>
      <c r="G5" s="217" t="s">
        <v>290</v>
      </c>
      <c r="H5" s="217" t="s">
        <v>257</v>
      </c>
      <c r="I5" s="217" t="s">
        <v>259</v>
      </c>
      <c r="J5" s="217" t="s">
        <v>21</v>
      </c>
    </row>
    <row r="6" spans="2:13" x14ac:dyDescent="0.3">
      <c r="B6" s="193" t="s">
        <v>532</v>
      </c>
      <c r="C6" s="142">
        <v>5</v>
      </c>
      <c r="D6" s="142">
        <v>3</v>
      </c>
      <c r="E6" s="142">
        <v>0</v>
      </c>
      <c r="F6" s="142">
        <v>8</v>
      </c>
      <c r="G6" s="142">
        <v>4</v>
      </c>
      <c r="H6" s="142">
        <v>2</v>
      </c>
      <c r="I6" s="142">
        <v>0</v>
      </c>
      <c r="J6" s="142">
        <v>6</v>
      </c>
    </row>
    <row r="7" spans="2:13" x14ac:dyDescent="0.3">
      <c r="B7" s="193" t="s">
        <v>361</v>
      </c>
      <c r="C7" s="142">
        <v>279</v>
      </c>
      <c r="D7" s="142">
        <v>71</v>
      </c>
      <c r="E7" s="142">
        <v>13</v>
      </c>
      <c r="F7" s="142">
        <v>363</v>
      </c>
      <c r="G7" s="142">
        <v>183</v>
      </c>
      <c r="H7" s="142">
        <v>49</v>
      </c>
      <c r="I7" s="142">
        <v>7</v>
      </c>
      <c r="J7" s="142">
        <v>237</v>
      </c>
    </row>
    <row r="8" spans="2:13" x14ac:dyDescent="0.3">
      <c r="B8" s="193" t="s">
        <v>291</v>
      </c>
      <c r="C8" s="142">
        <v>848</v>
      </c>
      <c r="D8" s="142">
        <v>376</v>
      </c>
      <c r="E8" s="142">
        <v>55</v>
      </c>
      <c r="F8" s="142">
        <v>1279</v>
      </c>
      <c r="G8" s="142">
        <v>568</v>
      </c>
      <c r="H8" s="142">
        <v>260</v>
      </c>
      <c r="I8" s="142">
        <v>36</v>
      </c>
      <c r="J8" s="142">
        <v>864</v>
      </c>
    </row>
    <row r="9" spans="2:13" x14ac:dyDescent="0.3">
      <c r="B9" s="193" t="s">
        <v>292</v>
      </c>
      <c r="C9" s="142">
        <v>734</v>
      </c>
      <c r="D9" s="142">
        <v>296</v>
      </c>
      <c r="E9" s="142">
        <v>90</v>
      </c>
      <c r="F9" s="142">
        <v>1120</v>
      </c>
      <c r="G9" s="142">
        <v>451</v>
      </c>
      <c r="H9" s="142">
        <v>212</v>
      </c>
      <c r="I9" s="142">
        <v>56</v>
      </c>
      <c r="J9" s="142">
        <v>719</v>
      </c>
    </row>
    <row r="10" spans="2:13" x14ac:dyDescent="0.3">
      <c r="B10" s="193" t="s">
        <v>293</v>
      </c>
      <c r="C10" s="142">
        <v>487</v>
      </c>
      <c r="D10" s="142">
        <v>300</v>
      </c>
      <c r="E10" s="142">
        <v>175</v>
      </c>
      <c r="F10" s="142">
        <v>962</v>
      </c>
      <c r="G10" s="142">
        <v>297</v>
      </c>
      <c r="H10" s="142">
        <v>202</v>
      </c>
      <c r="I10" s="142">
        <v>139</v>
      </c>
      <c r="J10" s="142">
        <v>638</v>
      </c>
    </row>
    <row r="11" spans="2:13" x14ac:dyDescent="0.3">
      <c r="B11" s="193" t="s">
        <v>294</v>
      </c>
      <c r="C11" s="142">
        <v>38</v>
      </c>
      <c r="D11" s="142">
        <v>27</v>
      </c>
      <c r="E11" s="142">
        <v>9</v>
      </c>
      <c r="F11" s="142">
        <v>74</v>
      </c>
      <c r="G11" s="142" t="s">
        <v>14</v>
      </c>
      <c r="H11" s="142" t="s">
        <v>14</v>
      </c>
      <c r="I11" s="142" t="s">
        <v>14</v>
      </c>
      <c r="J11" s="142" t="s">
        <v>14</v>
      </c>
    </row>
    <row r="12" spans="2:13" x14ac:dyDescent="0.3">
      <c r="B12" s="193" t="s">
        <v>295</v>
      </c>
      <c r="C12" s="142">
        <v>2</v>
      </c>
      <c r="D12" s="288">
        <v>4</v>
      </c>
      <c r="E12" s="288">
        <v>3</v>
      </c>
      <c r="F12" s="142">
        <v>9</v>
      </c>
      <c r="G12" s="142" t="s">
        <v>14</v>
      </c>
      <c r="H12" s="142" t="s">
        <v>14</v>
      </c>
      <c r="I12" s="142" t="s">
        <v>14</v>
      </c>
      <c r="J12" s="142" t="s">
        <v>14</v>
      </c>
    </row>
    <row r="13" spans="2:13" x14ac:dyDescent="0.3">
      <c r="B13" s="193" t="s">
        <v>296</v>
      </c>
      <c r="C13" s="142">
        <v>1</v>
      </c>
      <c r="D13" s="288">
        <v>0</v>
      </c>
      <c r="E13" s="288">
        <v>0</v>
      </c>
      <c r="F13" s="142">
        <v>1</v>
      </c>
      <c r="G13" s="142" t="s">
        <v>14</v>
      </c>
      <c r="H13" s="142" t="s">
        <v>14</v>
      </c>
      <c r="I13" s="142" t="s">
        <v>14</v>
      </c>
      <c r="J13" s="142" t="s">
        <v>14</v>
      </c>
    </row>
    <row r="14" spans="2:13" x14ac:dyDescent="0.3">
      <c r="B14" s="239" t="s">
        <v>21</v>
      </c>
      <c r="C14" s="239">
        <v>2394</v>
      </c>
      <c r="D14" s="239">
        <v>1077</v>
      </c>
      <c r="E14" s="239">
        <v>345</v>
      </c>
      <c r="F14" s="239">
        <v>3816</v>
      </c>
      <c r="G14" s="239">
        <v>1503</v>
      </c>
      <c r="H14" s="239">
        <v>723</v>
      </c>
      <c r="I14" s="239">
        <v>238</v>
      </c>
      <c r="J14" s="239">
        <v>2464</v>
      </c>
    </row>
  </sheetData>
  <mergeCells count="6">
    <mergeCell ref="L2:M3"/>
    <mergeCell ref="B2:J2"/>
    <mergeCell ref="B3:J3"/>
    <mergeCell ref="B4:B5"/>
    <mergeCell ref="C4:F4"/>
    <mergeCell ref="G4:J4"/>
  </mergeCells>
  <hyperlinks>
    <hyperlink ref="L2:M3" location="'Table of Contents'!A1" display="Go To Table Of Contents" xr:uid="{D03CEBF9-0AF5-4111-B14D-D0F163EEB75D}"/>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F718C-338A-418F-98A2-5460055CA75A}">
  <dimension ref="B1:R9"/>
  <sheetViews>
    <sheetView showGridLines="0" zoomScaleNormal="100" workbookViewId="0">
      <selection activeCell="Q2" sqref="Q2:R3"/>
    </sheetView>
  </sheetViews>
  <sheetFormatPr defaultRowHeight="14.4" x14ac:dyDescent="0.3"/>
  <cols>
    <col min="1" max="1" width="1.88671875" customWidth="1"/>
    <col min="9" max="9" width="9.109375" customWidth="1"/>
    <col min="10" max="10" width="1.88671875" customWidth="1"/>
    <col min="11" max="11" width="1.88671875" style="167" customWidth="1"/>
    <col min="12" max="12" width="1.88671875" customWidth="1"/>
    <col min="13" max="13" width="23.44140625" customWidth="1"/>
    <col min="14" max="14" width="20.33203125" customWidth="1"/>
    <col min="15" max="15" width="20.109375" customWidth="1"/>
    <col min="16" max="16" width="4.6640625" customWidth="1"/>
    <col min="17" max="18" width="6.77734375" customWidth="1"/>
  </cols>
  <sheetData>
    <row r="1" spans="2:18" ht="11.25" customHeight="1" x14ac:dyDescent="0.3"/>
    <row r="2" spans="2:18" ht="15.75" customHeight="1" x14ac:dyDescent="0.3">
      <c r="B2" s="415"/>
      <c r="C2" s="415"/>
      <c r="D2" s="415"/>
      <c r="E2" s="415"/>
      <c r="F2" s="415"/>
      <c r="G2" s="415"/>
      <c r="H2" s="415"/>
      <c r="I2" s="415"/>
      <c r="M2" s="425" t="s">
        <v>555</v>
      </c>
      <c r="N2" s="425"/>
      <c r="O2" s="425"/>
      <c r="Q2" s="383" t="s">
        <v>408</v>
      </c>
      <c r="R2" s="383"/>
    </row>
    <row r="3" spans="2:18" x14ac:dyDescent="0.3">
      <c r="M3" s="89"/>
      <c r="Q3" s="383"/>
      <c r="R3" s="383"/>
    </row>
    <row r="4" spans="2:18" x14ac:dyDescent="0.3">
      <c r="M4" s="468" t="s">
        <v>103</v>
      </c>
      <c r="N4" s="486" t="s">
        <v>17</v>
      </c>
      <c r="O4" s="487"/>
    </row>
    <row r="5" spans="2:18" ht="49.5" customHeight="1" x14ac:dyDescent="0.3">
      <c r="M5" s="485"/>
      <c r="N5" s="76" t="s">
        <v>297</v>
      </c>
      <c r="O5" s="76" t="s">
        <v>298</v>
      </c>
    </row>
    <row r="6" spans="2:18" x14ac:dyDescent="0.3">
      <c r="M6" s="22" t="s">
        <v>92</v>
      </c>
      <c r="N6" s="67">
        <v>111</v>
      </c>
      <c r="O6" s="67">
        <v>269</v>
      </c>
      <c r="P6" s="271"/>
    </row>
    <row r="7" spans="2:18" x14ac:dyDescent="0.3">
      <c r="M7" s="22" t="s">
        <v>91</v>
      </c>
      <c r="N7" s="67">
        <v>582</v>
      </c>
      <c r="O7" s="67">
        <v>1714</v>
      </c>
      <c r="P7" s="271"/>
    </row>
    <row r="8" spans="2:18" x14ac:dyDescent="0.3">
      <c r="M8" s="90" t="s">
        <v>90</v>
      </c>
      <c r="N8" s="91">
        <v>365</v>
      </c>
      <c r="O8" s="91">
        <v>1766</v>
      </c>
      <c r="P8" s="271"/>
    </row>
    <row r="9" spans="2:18" x14ac:dyDescent="0.3">
      <c r="M9" s="92" t="s">
        <v>21</v>
      </c>
      <c r="N9" s="85">
        <v>1058</v>
      </c>
      <c r="O9" s="85">
        <v>3749</v>
      </c>
      <c r="P9" s="271"/>
    </row>
  </sheetData>
  <mergeCells count="5">
    <mergeCell ref="M2:O2"/>
    <mergeCell ref="M4:M5"/>
    <mergeCell ref="N4:O4"/>
    <mergeCell ref="B2:I2"/>
    <mergeCell ref="Q2:R3"/>
  </mergeCells>
  <hyperlinks>
    <hyperlink ref="Q2:R3" location="'Table of Contents'!A1" display="Go To Table Of Contents" xr:uid="{7E1AC37C-B3E0-481F-8380-75C3C6E13F2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4B46-9B12-4917-84A7-198ACE2C610D}">
  <dimension ref="B1:W33"/>
  <sheetViews>
    <sheetView showGridLines="0" topLeftCell="A4" workbookViewId="0">
      <selection activeCell="V2" sqref="V2:W3"/>
    </sheetView>
  </sheetViews>
  <sheetFormatPr defaultRowHeight="14.4" x14ac:dyDescent="0.3"/>
  <cols>
    <col min="1" max="1" width="1.6640625" customWidth="1"/>
    <col min="2" max="2" width="19.33203125" customWidth="1"/>
    <col min="3" max="3" width="9.109375" customWidth="1"/>
    <col min="4" max="4" width="40" customWidth="1"/>
    <col min="5" max="5" width="2.33203125" customWidth="1"/>
    <col min="9" max="9" width="41.33203125" customWidth="1"/>
    <col min="10" max="10" width="1.6640625" customWidth="1"/>
    <col min="11" max="11" width="1.88671875" style="168" customWidth="1"/>
    <col min="12" max="12" width="1.88671875" customWidth="1"/>
    <col min="13" max="13" width="14.109375" style="51" customWidth="1"/>
    <col min="14" max="14" width="12.88671875" customWidth="1"/>
    <col min="15" max="15" width="12.5546875" customWidth="1"/>
    <col min="16" max="20" width="14.21875" customWidth="1"/>
    <col min="21" max="21" width="5.33203125" customWidth="1"/>
    <col min="22" max="23" width="6.88671875" customWidth="1"/>
  </cols>
  <sheetData>
    <row r="1" spans="2:23" ht="12" customHeight="1" x14ac:dyDescent="0.3"/>
    <row r="2" spans="2:23" ht="15.6" x14ac:dyDescent="0.3">
      <c r="B2" s="379"/>
      <c r="C2" s="379"/>
      <c r="D2" s="379"/>
      <c r="F2" s="380"/>
      <c r="G2" s="380"/>
      <c r="H2" s="380"/>
      <c r="I2" s="380"/>
      <c r="J2" s="295"/>
      <c r="M2" s="381" t="s">
        <v>0</v>
      </c>
      <c r="N2" s="381"/>
      <c r="O2" s="381"/>
      <c r="P2" s="381"/>
      <c r="Q2" s="381"/>
      <c r="R2" s="381"/>
      <c r="S2" s="381"/>
      <c r="T2" s="381"/>
      <c r="V2" s="372" t="s">
        <v>408</v>
      </c>
      <c r="W2" s="372"/>
    </row>
    <row r="3" spans="2:23" x14ac:dyDescent="0.3">
      <c r="M3" s="68"/>
      <c r="N3" s="2"/>
      <c r="O3" s="2"/>
      <c r="P3" s="2"/>
      <c r="Q3" s="2"/>
      <c r="R3" s="2"/>
      <c r="S3" s="2"/>
      <c r="T3" s="292" t="s">
        <v>1</v>
      </c>
      <c r="V3" s="372"/>
      <c r="W3" s="372"/>
    </row>
    <row r="4" spans="2:23" ht="15" customHeight="1" x14ac:dyDescent="0.3">
      <c r="M4" s="373" t="s">
        <v>2</v>
      </c>
      <c r="N4" s="374" t="s">
        <v>3</v>
      </c>
      <c r="O4" s="374" t="s">
        <v>4</v>
      </c>
      <c r="P4" s="374" t="s">
        <v>537</v>
      </c>
      <c r="Q4" s="374"/>
      <c r="R4" s="374"/>
      <c r="S4" s="374"/>
      <c r="T4" s="374" t="s">
        <v>5</v>
      </c>
    </row>
    <row r="5" spans="2:23" ht="41.4" x14ac:dyDescent="0.3">
      <c r="M5" s="373"/>
      <c r="N5" s="375"/>
      <c r="O5" s="375"/>
      <c r="P5" s="7" t="s">
        <v>6</v>
      </c>
      <c r="Q5" s="7" t="s">
        <v>7</v>
      </c>
      <c r="R5" s="7" t="s">
        <v>8</v>
      </c>
      <c r="S5" s="7" t="s">
        <v>9</v>
      </c>
      <c r="T5" s="375"/>
    </row>
    <row r="6" spans="2:23" x14ac:dyDescent="0.3">
      <c r="M6" s="82" t="s">
        <v>10</v>
      </c>
      <c r="N6" s="4">
        <v>0</v>
      </c>
      <c r="O6" s="4">
        <v>37</v>
      </c>
      <c r="P6" s="4">
        <v>1</v>
      </c>
      <c r="Q6" s="4">
        <v>0</v>
      </c>
      <c r="R6" s="4">
        <v>0</v>
      </c>
      <c r="S6" s="4">
        <v>0</v>
      </c>
      <c r="T6" s="4">
        <v>36</v>
      </c>
    </row>
    <row r="7" spans="2:23" x14ac:dyDescent="0.3">
      <c r="M7" s="97" t="s">
        <v>11</v>
      </c>
      <c r="N7" s="5">
        <v>36</v>
      </c>
      <c r="O7" s="5">
        <v>706</v>
      </c>
      <c r="P7" s="5">
        <v>94</v>
      </c>
      <c r="Q7" s="5">
        <v>0</v>
      </c>
      <c r="R7" s="5">
        <v>20</v>
      </c>
      <c r="S7" s="5">
        <v>91</v>
      </c>
      <c r="T7" s="5">
        <v>537</v>
      </c>
    </row>
    <row r="8" spans="2:23" x14ac:dyDescent="0.3">
      <c r="M8" s="82" t="s">
        <v>12</v>
      </c>
      <c r="N8" s="4">
        <v>537</v>
      </c>
      <c r="O8" s="4">
        <v>1157</v>
      </c>
      <c r="P8" s="4">
        <v>153</v>
      </c>
      <c r="Q8" s="4">
        <v>97</v>
      </c>
      <c r="R8" s="4">
        <v>79</v>
      </c>
      <c r="S8" s="4">
        <v>306</v>
      </c>
      <c r="T8" s="4">
        <v>1059</v>
      </c>
    </row>
    <row r="9" spans="2:23" x14ac:dyDescent="0.3">
      <c r="M9" s="82" t="s">
        <v>311</v>
      </c>
      <c r="N9" s="4">
        <v>1059</v>
      </c>
      <c r="O9" s="4">
        <v>1986</v>
      </c>
      <c r="P9" s="4">
        <v>343</v>
      </c>
      <c r="Q9" s="4">
        <v>216</v>
      </c>
      <c r="R9" s="4">
        <v>139</v>
      </c>
      <c r="S9" s="4">
        <v>542</v>
      </c>
      <c r="T9" s="298">
        <v>1805</v>
      </c>
    </row>
    <row r="10" spans="2:23" x14ac:dyDescent="0.3">
      <c r="M10" s="82" t="s">
        <v>375</v>
      </c>
      <c r="N10" s="5">
        <v>1805</v>
      </c>
      <c r="O10" s="5">
        <v>537</v>
      </c>
      <c r="P10" s="5">
        <v>83</v>
      </c>
      <c r="Q10" s="5">
        <v>157</v>
      </c>
      <c r="R10" s="5">
        <v>122</v>
      </c>
      <c r="S10" s="5">
        <v>349</v>
      </c>
      <c r="T10" s="5">
        <v>1631</v>
      </c>
    </row>
    <row r="11" spans="2:23" x14ac:dyDescent="0.3">
      <c r="M11" s="82" t="s">
        <v>363</v>
      </c>
      <c r="N11" s="5">
        <v>1631</v>
      </c>
      <c r="O11" s="5">
        <v>141</v>
      </c>
      <c r="P11" s="5">
        <v>9</v>
      </c>
      <c r="Q11" s="5">
        <v>33</v>
      </c>
      <c r="R11" s="5">
        <v>45</v>
      </c>
      <c r="S11" s="5">
        <v>74</v>
      </c>
      <c r="T11" s="5">
        <v>1611</v>
      </c>
    </row>
    <row r="12" spans="2:23" x14ac:dyDescent="0.3">
      <c r="M12" s="82" t="s">
        <v>453</v>
      </c>
      <c r="N12" s="4">
        <v>1611</v>
      </c>
      <c r="O12" s="4">
        <v>144</v>
      </c>
      <c r="P12" s="4">
        <v>18</v>
      </c>
      <c r="Q12" s="4">
        <v>24</v>
      </c>
      <c r="R12" s="4">
        <v>16</v>
      </c>
      <c r="S12" s="4">
        <v>57</v>
      </c>
      <c r="T12" s="4">
        <v>1640</v>
      </c>
    </row>
    <row r="13" spans="2:23" x14ac:dyDescent="0.3">
      <c r="M13" s="98" t="s">
        <v>13</v>
      </c>
      <c r="N13" s="14" t="s">
        <v>14</v>
      </c>
      <c r="O13" s="14">
        <v>4708</v>
      </c>
      <c r="P13" s="14">
        <v>701</v>
      </c>
      <c r="Q13" s="14">
        <v>527</v>
      </c>
      <c r="R13" s="14">
        <v>421</v>
      </c>
      <c r="S13" s="14">
        <v>1419</v>
      </c>
      <c r="T13" s="14">
        <v>1640</v>
      </c>
    </row>
    <row r="14" spans="2:23" x14ac:dyDescent="0.3">
      <c r="M14" s="376" t="s">
        <v>567</v>
      </c>
      <c r="N14" s="376"/>
      <c r="O14" s="376"/>
      <c r="P14" s="291"/>
      <c r="Q14" s="291"/>
      <c r="R14" s="6"/>
      <c r="S14" s="6"/>
      <c r="T14" s="6"/>
    </row>
    <row r="15" spans="2:23" x14ac:dyDescent="0.3">
      <c r="M15" s="377" t="s">
        <v>15</v>
      </c>
      <c r="N15" s="377"/>
      <c r="O15" s="377"/>
      <c r="P15" s="377"/>
      <c r="Q15" s="377"/>
      <c r="R15" s="377"/>
      <c r="S15" s="6"/>
      <c r="T15" s="6"/>
    </row>
    <row r="16" spans="2:23" x14ac:dyDescent="0.3">
      <c r="M16" s="378" t="s">
        <v>450</v>
      </c>
      <c r="N16" s="378"/>
      <c r="O16" s="378"/>
      <c r="P16" s="378"/>
      <c r="Q16" s="378"/>
      <c r="R16" s="378"/>
      <c r="S16" s="378"/>
      <c r="T16" s="378"/>
    </row>
    <row r="20" spans="13:17" ht="17.399999999999999" x14ac:dyDescent="0.3">
      <c r="M20" s="112"/>
      <c r="N20" s="112"/>
      <c r="O20" s="112"/>
      <c r="P20" s="296"/>
    </row>
    <row r="21" spans="13:17" ht="15.6" x14ac:dyDescent="0.3">
      <c r="M21" s="113"/>
      <c r="N21" s="114"/>
      <c r="O21" s="114"/>
      <c r="P21" s="297"/>
    </row>
    <row r="22" spans="13:17" ht="15.6" x14ac:dyDescent="0.3">
      <c r="M22" s="113"/>
      <c r="N22" s="114"/>
      <c r="O22" s="114"/>
      <c r="P22" s="297"/>
    </row>
    <row r="23" spans="13:17" ht="15.6" x14ac:dyDescent="0.3">
      <c r="M23" s="113"/>
      <c r="N23" s="114"/>
      <c r="O23" s="114"/>
      <c r="P23" s="297"/>
    </row>
    <row r="24" spans="13:17" ht="15.6" x14ac:dyDescent="0.3">
      <c r="M24" s="113"/>
      <c r="N24" s="114"/>
      <c r="O24" s="114"/>
      <c r="P24" s="297"/>
    </row>
    <row r="25" spans="13:17" ht="15.6" x14ac:dyDescent="0.3">
      <c r="M25" s="113"/>
      <c r="N25" s="114"/>
      <c r="O25" s="114"/>
      <c r="P25" s="297"/>
    </row>
    <row r="26" spans="13:17" ht="15.6" x14ac:dyDescent="0.3">
      <c r="M26" s="113"/>
      <c r="N26" s="114"/>
      <c r="O26" s="114"/>
      <c r="P26" s="297"/>
    </row>
    <row r="27" spans="13:17" ht="15.6" x14ac:dyDescent="0.3">
      <c r="M27" s="113"/>
      <c r="N27" s="114"/>
      <c r="P27" s="297"/>
    </row>
    <row r="28" spans="13:17" x14ac:dyDescent="0.3">
      <c r="P28" s="297"/>
    </row>
    <row r="30" spans="13:17" x14ac:dyDescent="0.3">
      <c r="N30" s="51"/>
      <c r="O30" s="51"/>
      <c r="P30" s="51"/>
      <c r="Q30" s="51"/>
    </row>
    <row r="31" spans="13:17" x14ac:dyDescent="0.3">
      <c r="N31" s="51"/>
      <c r="O31" s="51"/>
      <c r="P31" s="51"/>
      <c r="Q31" s="51"/>
    </row>
    <row r="32" spans="13:17" x14ac:dyDescent="0.3">
      <c r="N32" s="51"/>
      <c r="O32" s="51"/>
      <c r="P32" s="51"/>
      <c r="Q32" s="51"/>
    </row>
    <row r="33" spans="14:17" x14ac:dyDescent="0.3">
      <c r="N33" s="51"/>
      <c r="O33" s="51"/>
      <c r="P33" s="51"/>
      <c r="Q33" s="51"/>
    </row>
  </sheetData>
  <mergeCells count="12">
    <mergeCell ref="M14:O14"/>
    <mergeCell ref="M15:R15"/>
    <mergeCell ref="M16:T16"/>
    <mergeCell ref="B2:D2"/>
    <mergeCell ref="F2:I2"/>
    <mergeCell ref="M2:T2"/>
    <mergeCell ref="V2:W3"/>
    <mergeCell ref="M4:M5"/>
    <mergeCell ref="N4:N5"/>
    <mergeCell ref="O4:O5"/>
    <mergeCell ref="P4:S4"/>
    <mergeCell ref="T4:T5"/>
  </mergeCells>
  <hyperlinks>
    <hyperlink ref="V2:W3" location="'Table of Contents'!A1" display="Go To Table Of Contents" xr:uid="{091802C1-CE27-4BD0-8F40-C2BD6FB0547E}"/>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E1DC2-F0B1-40C2-9C39-32C768FF8B8A}">
  <dimension ref="B1:H13"/>
  <sheetViews>
    <sheetView showGridLines="0" workbookViewId="0">
      <selection activeCell="G2" sqref="G2:H3"/>
    </sheetView>
  </sheetViews>
  <sheetFormatPr defaultRowHeight="14.4" x14ac:dyDescent="0.3"/>
  <cols>
    <col min="1" max="1" width="1.88671875" customWidth="1"/>
    <col min="2" max="2" width="23.44140625" style="51" customWidth="1"/>
    <col min="3" max="3" width="14" customWidth="1"/>
    <col min="4" max="4" width="15.33203125" customWidth="1"/>
    <col min="5" max="5" width="13.33203125" customWidth="1"/>
    <col min="6" max="6" width="4.88671875" customWidth="1"/>
    <col min="7" max="8" width="6.6640625" customWidth="1"/>
  </cols>
  <sheetData>
    <row r="1" spans="2:8" ht="11.25" customHeight="1" x14ac:dyDescent="0.3"/>
    <row r="2" spans="2:8" ht="15" customHeight="1" x14ac:dyDescent="0.3">
      <c r="B2" s="425" t="s">
        <v>577</v>
      </c>
      <c r="C2" s="425"/>
      <c r="D2" s="425"/>
      <c r="E2" s="425"/>
      <c r="G2" s="383" t="s">
        <v>408</v>
      </c>
      <c r="H2" s="383"/>
    </row>
    <row r="3" spans="2:8" x14ac:dyDescent="0.3">
      <c r="B3" s="68"/>
      <c r="C3" s="2"/>
      <c r="D3" s="2"/>
      <c r="E3" s="2"/>
      <c r="G3" s="383"/>
      <c r="H3" s="383"/>
    </row>
    <row r="4" spans="2:8" x14ac:dyDescent="0.3">
      <c r="B4" s="443" t="s">
        <v>299</v>
      </c>
      <c r="C4" s="443" t="s">
        <v>300</v>
      </c>
      <c r="D4" s="443"/>
      <c r="E4" s="443"/>
    </row>
    <row r="5" spans="2:8" ht="26.4" x14ac:dyDescent="0.3">
      <c r="B5" s="418"/>
      <c r="C5" s="61" t="s">
        <v>301</v>
      </c>
      <c r="D5" s="61" t="s">
        <v>302</v>
      </c>
      <c r="E5" s="61" t="s">
        <v>303</v>
      </c>
    </row>
    <row r="6" spans="2:8" x14ac:dyDescent="0.3">
      <c r="B6" s="143" t="s">
        <v>278</v>
      </c>
      <c r="C6" s="142">
        <v>3</v>
      </c>
      <c r="D6" s="142">
        <v>0</v>
      </c>
      <c r="E6" s="142">
        <v>3</v>
      </c>
    </row>
    <row r="7" spans="2:8" x14ac:dyDescent="0.3">
      <c r="B7" s="143" t="s">
        <v>11</v>
      </c>
      <c r="C7" s="142">
        <v>73</v>
      </c>
      <c r="D7" s="142">
        <v>1</v>
      </c>
      <c r="E7" s="142">
        <v>75</v>
      </c>
    </row>
    <row r="8" spans="2:8" x14ac:dyDescent="0.3">
      <c r="B8" s="143" t="s">
        <v>12</v>
      </c>
      <c r="C8" s="142">
        <v>13</v>
      </c>
      <c r="D8" s="142">
        <v>40</v>
      </c>
      <c r="E8" s="142">
        <v>48</v>
      </c>
    </row>
    <row r="9" spans="2:8" x14ac:dyDescent="0.3">
      <c r="B9" s="143" t="s">
        <v>311</v>
      </c>
      <c r="C9" s="288">
        <v>23</v>
      </c>
      <c r="D9" s="288">
        <v>2</v>
      </c>
      <c r="E9" s="288">
        <v>69</v>
      </c>
    </row>
    <row r="10" spans="2:8" x14ac:dyDescent="0.3">
      <c r="B10" s="143" t="s">
        <v>375</v>
      </c>
      <c r="C10" s="288">
        <v>14</v>
      </c>
      <c r="D10" s="288">
        <v>0</v>
      </c>
      <c r="E10" s="288">
        <v>83</v>
      </c>
    </row>
    <row r="11" spans="2:8" x14ac:dyDescent="0.3">
      <c r="B11" s="289" t="s">
        <v>363</v>
      </c>
      <c r="C11" s="142">
        <v>1</v>
      </c>
      <c r="D11" s="142">
        <v>0</v>
      </c>
      <c r="E11" s="142">
        <v>84</v>
      </c>
    </row>
    <row r="12" spans="2:8" x14ac:dyDescent="0.3">
      <c r="B12" s="289" t="s">
        <v>453</v>
      </c>
      <c r="C12" s="142">
        <v>4</v>
      </c>
      <c r="D12" s="142">
        <v>2</v>
      </c>
      <c r="E12" s="142">
        <v>86</v>
      </c>
    </row>
    <row r="13" spans="2:8" x14ac:dyDescent="0.3">
      <c r="B13" s="327" t="s">
        <v>21</v>
      </c>
      <c r="C13" s="152">
        <v>131</v>
      </c>
      <c r="D13" s="152">
        <v>45</v>
      </c>
      <c r="E13" s="152">
        <v>86</v>
      </c>
    </row>
  </sheetData>
  <mergeCells count="4">
    <mergeCell ref="B2:E2"/>
    <mergeCell ref="B4:B5"/>
    <mergeCell ref="C4:E4"/>
    <mergeCell ref="G2:H3"/>
  </mergeCells>
  <hyperlinks>
    <hyperlink ref="G2:H3" location="'Table of Contents'!A1" display="Go To Table Of Contents" xr:uid="{B09882C6-94DB-435E-9166-E6BA7DBBDB0F}"/>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CF0D0-4B34-4A21-B788-D61AF4CED11A}">
  <dimension ref="B1:K15"/>
  <sheetViews>
    <sheetView showGridLines="0" workbookViewId="0">
      <selection activeCell="J2" sqref="J2:K3"/>
    </sheetView>
  </sheetViews>
  <sheetFormatPr defaultRowHeight="14.4" x14ac:dyDescent="0.3"/>
  <cols>
    <col min="1" max="1" width="1.88671875" customWidth="1"/>
    <col min="2" max="2" width="21.88671875" style="51" customWidth="1"/>
    <col min="3" max="3" width="19.5546875" customWidth="1"/>
    <col min="4" max="4" width="14.5546875" customWidth="1"/>
    <col min="5" max="5" width="10.44140625" customWidth="1"/>
    <col min="6" max="6" width="14.6640625" customWidth="1"/>
    <col min="7" max="7" width="12.88671875" customWidth="1"/>
    <col min="8" max="8" width="12.44140625" customWidth="1"/>
    <col min="9" max="9" width="6" customWidth="1"/>
    <col min="10" max="11" width="6.6640625" customWidth="1"/>
  </cols>
  <sheetData>
    <row r="1" spans="2:11" ht="11.25" customHeight="1" x14ac:dyDescent="0.3"/>
    <row r="2" spans="2:11" ht="15" customHeight="1" x14ac:dyDescent="0.3">
      <c r="B2" s="425" t="s">
        <v>578</v>
      </c>
      <c r="C2" s="425"/>
      <c r="D2" s="425"/>
      <c r="E2" s="425"/>
      <c r="F2" s="425"/>
      <c r="G2" s="425"/>
      <c r="H2" s="425"/>
      <c r="J2" s="383" t="s">
        <v>408</v>
      </c>
      <c r="K2" s="383"/>
    </row>
    <row r="3" spans="2:11" x14ac:dyDescent="0.3">
      <c r="B3" s="68"/>
      <c r="C3" s="2"/>
      <c r="D3" s="2"/>
      <c r="E3" s="2"/>
      <c r="J3" s="383"/>
      <c r="K3" s="383"/>
    </row>
    <row r="4" spans="2:11" x14ac:dyDescent="0.3">
      <c r="B4" s="443" t="s">
        <v>185</v>
      </c>
      <c r="C4" s="488" t="s">
        <v>304</v>
      </c>
      <c r="D4" s="489"/>
      <c r="E4" s="489"/>
      <c r="F4" s="489"/>
      <c r="G4" s="489"/>
      <c r="H4" s="489"/>
    </row>
    <row r="5" spans="2:11" ht="66" x14ac:dyDescent="0.3">
      <c r="B5" s="418"/>
      <c r="C5" s="61" t="s">
        <v>305</v>
      </c>
      <c r="D5" s="61" t="s">
        <v>306</v>
      </c>
      <c r="E5" s="61" t="s">
        <v>307</v>
      </c>
      <c r="F5" s="61" t="s">
        <v>308</v>
      </c>
      <c r="G5" s="61" t="s">
        <v>309</v>
      </c>
      <c r="H5" s="61" t="s">
        <v>310</v>
      </c>
    </row>
    <row r="6" spans="2:11" x14ac:dyDescent="0.3">
      <c r="B6" s="156" t="s">
        <v>12</v>
      </c>
      <c r="C6" s="157">
        <v>16</v>
      </c>
      <c r="D6" s="157" t="s">
        <v>533</v>
      </c>
      <c r="E6" s="157">
        <v>7</v>
      </c>
      <c r="F6" s="157">
        <v>100</v>
      </c>
      <c r="G6" s="157">
        <v>4</v>
      </c>
      <c r="H6" s="157">
        <v>11</v>
      </c>
    </row>
    <row r="7" spans="2:11" x14ac:dyDescent="0.3">
      <c r="B7" s="156" t="s">
        <v>311</v>
      </c>
      <c r="C7" s="157">
        <v>11</v>
      </c>
      <c r="D7" s="157">
        <v>30</v>
      </c>
      <c r="E7" s="157">
        <v>9</v>
      </c>
      <c r="F7" s="157">
        <v>157</v>
      </c>
      <c r="G7" s="157">
        <v>9</v>
      </c>
      <c r="H7" s="157">
        <v>127</v>
      </c>
    </row>
    <row r="8" spans="2:11" x14ac:dyDescent="0.3">
      <c r="B8" s="158" t="s">
        <v>375</v>
      </c>
      <c r="C8" s="157">
        <v>14</v>
      </c>
      <c r="D8" s="157">
        <v>193</v>
      </c>
      <c r="E8" s="157">
        <v>66</v>
      </c>
      <c r="F8" s="157">
        <v>102</v>
      </c>
      <c r="G8" s="157">
        <v>42</v>
      </c>
      <c r="H8" s="157">
        <v>102</v>
      </c>
    </row>
    <row r="9" spans="2:11" x14ac:dyDescent="0.3">
      <c r="B9" s="156" t="s">
        <v>363</v>
      </c>
      <c r="C9" s="157">
        <v>8</v>
      </c>
      <c r="D9" s="157">
        <v>23</v>
      </c>
      <c r="E9" s="157">
        <v>7</v>
      </c>
      <c r="F9" s="157">
        <v>10</v>
      </c>
      <c r="G9" s="157">
        <v>4</v>
      </c>
      <c r="H9" s="157">
        <v>0</v>
      </c>
    </row>
    <row r="10" spans="2:11" x14ac:dyDescent="0.3">
      <c r="B10" s="156" t="s">
        <v>453</v>
      </c>
      <c r="C10" s="157">
        <v>3</v>
      </c>
      <c r="D10" s="157">
        <v>25</v>
      </c>
      <c r="E10" s="157">
        <v>12</v>
      </c>
      <c r="F10" s="157">
        <v>21</v>
      </c>
      <c r="G10" s="157">
        <v>4</v>
      </c>
      <c r="H10" s="157">
        <v>5</v>
      </c>
    </row>
    <row r="11" spans="2:11" x14ac:dyDescent="0.3">
      <c r="B11" s="151" t="s">
        <v>21</v>
      </c>
      <c r="C11" s="152">
        <v>52</v>
      </c>
      <c r="D11" s="152">
        <v>271</v>
      </c>
      <c r="E11" s="152">
        <v>101</v>
      </c>
      <c r="F11" s="152">
        <v>390</v>
      </c>
      <c r="G11" s="152">
        <v>63</v>
      </c>
      <c r="H11" s="152">
        <v>245</v>
      </c>
    </row>
    <row r="15" spans="2:11" x14ac:dyDescent="0.3">
      <c r="B15" s="93"/>
    </row>
  </sheetData>
  <mergeCells count="4">
    <mergeCell ref="B2:H2"/>
    <mergeCell ref="B4:B5"/>
    <mergeCell ref="C4:H4"/>
    <mergeCell ref="J2:K3"/>
  </mergeCells>
  <hyperlinks>
    <hyperlink ref="J2:K3" location="'Table of Contents'!A1" display="Go To Table Of Contents" xr:uid="{4A73B7AB-B18A-4C4E-A8F9-BCF4A04C1128}"/>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1B591-12FE-44A9-8806-24502069F862}">
  <dimension ref="B2:I11"/>
  <sheetViews>
    <sheetView showGridLines="0" workbookViewId="0">
      <selection activeCell="H2" sqref="H2:I3"/>
    </sheetView>
  </sheetViews>
  <sheetFormatPr defaultRowHeight="14.4" x14ac:dyDescent="0.3"/>
  <cols>
    <col min="1" max="1" width="1.88671875" customWidth="1"/>
    <col min="2" max="2" width="33.44140625" style="51" customWidth="1"/>
    <col min="3" max="3" width="11.44140625" customWidth="1"/>
    <col min="4" max="4" width="10.5546875" customWidth="1"/>
    <col min="5" max="5" width="11.5546875" customWidth="1"/>
    <col min="6" max="6" width="11.33203125" customWidth="1"/>
    <col min="7" max="7" width="3.33203125" customWidth="1"/>
    <col min="8" max="9" width="6.6640625" customWidth="1"/>
  </cols>
  <sheetData>
    <row r="2" spans="2:9" ht="15" customHeight="1" x14ac:dyDescent="0.3">
      <c r="B2" s="490" t="s">
        <v>579</v>
      </c>
      <c r="C2" s="490"/>
      <c r="D2" s="490"/>
      <c r="E2" s="490"/>
      <c r="F2" s="490"/>
      <c r="H2" s="383" t="s">
        <v>408</v>
      </c>
      <c r="I2" s="383"/>
    </row>
    <row r="3" spans="2:9" x14ac:dyDescent="0.3">
      <c r="B3" s="483"/>
      <c r="C3" s="483"/>
      <c r="D3" s="483"/>
      <c r="E3" s="483"/>
      <c r="F3" s="483"/>
      <c r="H3" s="383"/>
      <c r="I3" s="383"/>
    </row>
    <row r="4" spans="2:9" x14ac:dyDescent="0.3">
      <c r="B4" s="491" t="s">
        <v>185</v>
      </c>
      <c r="C4" s="493" t="s">
        <v>312</v>
      </c>
      <c r="D4" s="494"/>
      <c r="E4" s="494"/>
      <c r="F4" s="495"/>
    </row>
    <row r="5" spans="2:9" x14ac:dyDescent="0.3">
      <c r="B5" s="492"/>
      <c r="C5" s="94" t="s">
        <v>256</v>
      </c>
      <c r="D5" s="94" t="s">
        <v>257</v>
      </c>
      <c r="E5" s="94" t="s">
        <v>258</v>
      </c>
      <c r="F5" s="94" t="s">
        <v>21</v>
      </c>
    </row>
    <row r="6" spans="2:9" x14ac:dyDescent="0.3">
      <c r="B6" s="191" t="s">
        <v>534</v>
      </c>
      <c r="C6" s="328">
        <v>1160</v>
      </c>
      <c r="D6" s="328">
        <v>695</v>
      </c>
      <c r="E6" s="329">
        <v>320</v>
      </c>
      <c r="F6" s="142">
        <v>2175</v>
      </c>
    </row>
    <row r="7" spans="2:9" x14ac:dyDescent="0.3">
      <c r="B7" s="191" t="s">
        <v>375</v>
      </c>
      <c r="C7" s="328">
        <v>18465</v>
      </c>
      <c r="D7" s="328">
        <v>8746</v>
      </c>
      <c r="E7" s="329">
        <v>4402</v>
      </c>
      <c r="F7" s="142">
        <v>31613</v>
      </c>
    </row>
    <row r="8" spans="2:9" x14ac:dyDescent="0.3">
      <c r="B8" s="191" t="s">
        <v>363</v>
      </c>
      <c r="C8" s="328">
        <v>5510</v>
      </c>
      <c r="D8" s="328">
        <v>2100</v>
      </c>
      <c r="E8" s="329">
        <v>646</v>
      </c>
      <c r="F8" s="142">
        <v>8256</v>
      </c>
    </row>
    <row r="9" spans="2:9" x14ac:dyDescent="0.3">
      <c r="B9" s="191" t="s">
        <v>453</v>
      </c>
      <c r="C9" s="328">
        <v>1910</v>
      </c>
      <c r="D9" s="328">
        <v>1314</v>
      </c>
      <c r="E9" s="329">
        <v>770</v>
      </c>
      <c r="F9" s="142">
        <v>3994</v>
      </c>
    </row>
    <row r="10" spans="2:9" x14ac:dyDescent="0.3">
      <c r="B10" s="192" t="s">
        <v>21</v>
      </c>
      <c r="C10" s="278">
        <v>27045</v>
      </c>
      <c r="D10" s="278">
        <v>12855</v>
      </c>
      <c r="E10" s="330">
        <v>6138</v>
      </c>
      <c r="F10" s="278">
        <v>46038</v>
      </c>
    </row>
    <row r="11" spans="2:9" x14ac:dyDescent="0.3">
      <c r="B11" s="331" t="s">
        <v>549</v>
      </c>
      <c r="C11" s="332">
        <v>10.9</v>
      </c>
      <c r="D11" s="332">
        <v>11</v>
      </c>
      <c r="E11" s="332">
        <v>16.899999999999999</v>
      </c>
      <c r="F11" s="332">
        <v>12.1</v>
      </c>
    </row>
  </sheetData>
  <mergeCells count="5">
    <mergeCell ref="B2:F2"/>
    <mergeCell ref="B3:F3"/>
    <mergeCell ref="B4:B5"/>
    <mergeCell ref="C4:F4"/>
    <mergeCell ref="H2:I3"/>
  </mergeCells>
  <hyperlinks>
    <hyperlink ref="H2:I3" location="'Table of Contents'!A1" display="Go To Table Of Contents" xr:uid="{C22EB37C-1755-42F3-8865-04F97EA2569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AEC4C-C3B0-42D4-B6E4-DA6A9E00CAD9}">
  <dimension ref="B1:AK37"/>
  <sheetViews>
    <sheetView showGridLines="0" zoomScaleNormal="100" workbookViewId="0"/>
  </sheetViews>
  <sheetFormatPr defaultRowHeight="14.4" x14ac:dyDescent="0.3"/>
  <cols>
    <col min="1" max="1" width="1.88671875" customWidth="1"/>
    <col min="8" max="11" width="20.44140625" customWidth="1"/>
    <col min="14" max="14" width="1.88671875" customWidth="1"/>
    <col min="15" max="15" width="1.88671875" style="167" customWidth="1"/>
    <col min="16" max="16" width="1.88671875" customWidth="1"/>
    <col min="17" max="17" width="15.6640625" style="51" bestFit="1" customWidth="1"/>
    <col min="18" max="18" width="7.88671875" bestFit="1" customWidth="1"/>
    <col min="19" max="19" width="6.109375" bestFit="1" customWidth="1"/>
    <col min="20" max="20" width="10" bestFit="1" customWidth="1"/>
    <col min="21" max="21" width="7.88671875" bestFit="1" customWidth="1"/>
    <col min="22" max="22" width="10.33203125" style="51" customWidth="1"/>
    <col min="23" max="23" width="10.88671875" style="51" customWidth="1"/>
    <col min="24" max="24" width="10.5546875" style="51" customWidth="1"/>
    <col min="25" max="25" width="10.5546875" style="51" bestFit="1" customWidth="1"/>
    <col min="26" max="26" width="10" style="51" customWidth="1"/>
    <col min="27" max="27" width="8.6640625" style="51" customWidth="1"/>
    <col min="28" max="28" width="12" style="51" bestFit="1" customWidth="1"/>
    <col min="29" max="29" width="12.33203125" style="51" bestFit="1" customWidth="1"/>
    <col min="30" max="30" width="12" style="51" customWidth="1"/>
    <col min="31" max="31" width="12.44140625" style="51" customWidth="1"/>
    <col min="32" max="32" width="4.109375" customWidth="1"/>
    <col min="33" max="34" width="6.6640625" customWidth="1"/>
    <col min="36" max="36" width="18.5546875" customWidth="1"/>
  </cols>
  <sheetData>
    <row r="1" spans="2:37" ht="12" customHeight="1" x14ac:dyDescent="0.3"/>
    <row r="2" spans="2:37" ht="15.75" customHeight="1" x14ac:dyDescent="0.3">
      <c r="B2" s="444"/>
      <c r="C2" s="444"/>
      <c r="D2" s="444"/>
      <c r="E2" s="444"/>
      <c r="F2" s="444"/>
      <c r="G2" s="444"/>
      <c r="H2" s="444"/>
      <c r="I2" s="444"/>
      <c r="J2" s="444"/>
      <c r="K2" s="444"/>
      <c r="L2" s="444"/>
      <c r="M2" s="444"/>
      <c r="Q2" s="506" t="s">
        <v>580</v>
      </c>
      <c r="R2" s="506"/>
      <c r="S2" s="506"/>
      <c r="T2" s="506"/>
      <c r="U2" s="506"/>
      <c r="V2" s="506"/>
      <c r="W2" s="506"/>
      <c r="X2" s="506"/>
      <c r="Y2" s="506"/>
      <c r="Z2" s="506"/>
      <c r="AA2" s="506"/>
      <c r="AB2" s="506"/>
      <c r="AC2" s="506"/>
      <c r="AD2" s="506"/>
      <c r="AE2" s="506"/>
      <c r="AG2" s="383" t="s">
        <v>408</v>
      </c>
      <c r="AH2" s="383"/>
    </row>
    <row r="3" spans="2:37" ht="15" customHeight="1" x14ac:dyDescent="0.3">
      <c r="Q3" s="507" t="s">
        <v>313</v>
      </c>
      <c r="R3" s="507"/>
      <c r="S3" s="507"/>
      <c r="T3" s="507"/>
      <c r="U3" s="507"/>
      <c r="V3" s="507"/>
      <c r="W3" s="507"/>
      <c r="X3" s="507"/>
      <c r="Y3" s="507"/>
      <c r="Z3" s="507"/>
      <c r="AA3" s="507"/>
      <c r="AB3" s="507"/>
      <c r="AC3" s="507"/>
      <c r="AD3" s="507"/>
      <c r="AE3" s="507"/>
      <c r="AG3" s="383"/>
      <c r="AH3" s="383"/>
    </row>
    <row r="4" spans="2:37" ht="48" customHeight="1" x14ac:dyDescent="0.3">
      <c r="Q4" s="443" t="s">
        <v>314</v>
      </c>
      <c r="R4" s="464" t="s">
        <v>315</v>
      </c>
      <c r="S4" s="464"/>
      <c r="T4" s="464" t="s">
        <v>316</v>
      </c>
      <c r="U4" s="464"/>
      <c r="V4" s="464" t="s">
        <v>317</v>
      </c>
      <c r="W4" s="464"/>
      <c r="X4" s="464" t="s">
        <v>318</v>
      </c>
      <c r="Y4" s="464"/>
      <c r="Z4" s="508" t="s">
        <v>319</v>
      </c>
      <c r="AA4" s="509"/>
      <c r="AB4" s="443" t="s">
        <v>320</v>
      </c>
      <c r="AC4" s="488" t="s">
        <v>321</v>
      </c>
      <c r="AD4" s="497"/>
      <c r="AE4" s="488" t="s">
        <v>322</v>
      </c>
    </row>
    <row r="5" spans="2:37" x14ac:dyDescent="0.3">
      <c r="Q5" s="443"/>
      <c r="R5" s="464"/>
      <c r="S5" s="464"/>
      <c r="T5" s="464"/>
      <c r="U5" s="464"/>
      <c r="V5" s="464"/>
      <c r="W5" s="464"/>
      <c r="X5" s="464"/>
      <c r="Y5" s="464"/>
      <c r="Z5" s="510"/>
      <c r="AA5" s="511"/>
      <c r="AB5" s="443"/>
      <c r="AC5" s="498"/>
      <c r="AD5" s="499"/>
      <c r="AE5" s="488"/>
    </row>
    <row r="6" spans="2:37" ht="27.75" customHeight="1" x14ac:dyDescent="0.3">
      <c r="Q6" s="418"/>
      <c r="R6" s="76" t="s">
        <v>323</v>
      </c>
      <c r="S6" s="76" t="s">
        <v>324</v>
      </c>
      <c r="T6" s="76" t="s">
        <v>323</v>
      </c>
      <c r="U6" s="76" t="s">
        <v>324</v>
      </c>
      <c r="V6" s="61" t="s">
        <v>323</v>
      </c>
      <c r="W6" s="61" t="s">
        <v>324</v>
      </c>
      <c r="X6" s="61" t="s">
        <v>323</v>
      </c>
      <c r="Y6" s="61" t="s">
        <v>324</v>
      </c>
      <c r="Z6" s="61" t="s">
        <v>323</v>
      </c>
      <c r="AA6" s="61" t="s">
        <v>324</v>
      </c>
      <c r="AB6" s="303" t="s">
        <v>325</v>
      </c>
      <c r="AC6" s="303" t="s">
        <v>384</v>
      </c>
      <c r="AD6" s="111" t="s">
        <v>445</v>
      </c>
      <c r="AE6" s="488"/>
    </row>
    <row r="7" spans="2:37" x14ac:dyDescent="0.3">
      <c r="Q7" s="240" t="s">
        <v>12</v>
      </c>
      <c r="R7" s="241">
        <v>173</v>
      </c>
      <c r="S7" s="242" t="s">
        <v>14</v>
      </c>
      <c r="T7" s="242">
        <v>114</v>
      </c>
      <c r="U7" s="242">
        <v>169</v>
      </c>
      <c r="V7" s="242">
        <v>1266445</v>
      </c>
      <c r="W7" s="242">
        <v>230</v>
      </c>
      <c r="X7" s="242">
        <v>1955230</v>
      </c>
      <c r="Y7" s="242">
        <v>316</v>
      </c>
      <c r="Z7" s="242">
        <v>4114988</v>
      </c>
      <c r="AA7" s="242">
        <v>16224</v>
      </c>
      <c r="AB7" s="242">
        <v>15148</v>
      </c>
      <c r="AC7" s="242">
        <v>13799</v>
      </c>
      <c r="AD7" s="294" t="s">
        <v>550</v>
      </c>
      <c r="AE7" s="242">
        <v>54</v>
      </c>
    </row>
    <row r="8" spans="2:37" x14ac:dyDescent="0.3">
      <c r="Q8" s="334" t="s">
        <v>311</v>
      </c>
      <c r="R8" s="335">
        <v>267</v>
      </c>
      <c r="S8" s="335" t="s">
        <v>14</v>
      </c>
      <c r="T8" s="335">
        <v>381</v>
      </c>
      <c r="U8" s="335">
        <v>543</v>
      </c>
      <c r="V8" s="335">
        <v>6551739</v>
      </c>
      <c r="W8" s="335">
        <v>6191</v>
      </c>
      <c r="X8" s="335">
        <v>9417317</v>
      </c>
      <c r="Y8" s="335">
        <v>167719</v>
      </c>
      <c r="Z8" s="335">
        <v>7873689</v>
      </c>
      <c r="AA8" s="335">
        <v>31910</v>
      </c>
      <c r="AB8" s="335">
        <v>73332</v>
      </c>
      <c r="AC8" s="335">
        <v>109726</v>
      </c>
      <c r="AD8" s="335">
        <v>118428</v>
      </c>
      <c r="AE8" s="335">
        <v>240075</v>
      </c>
    </row>
    <row r="9" spans="2:37" x14ac:dyDescent="0.3">
      <c r="Q9" s="243" t="s">
        <v>375</v>
      </c>
      <c r="R9" s="242">
        <v>289</v>
      </c>
      <c r="S9" s="242" t="s">
        <v>14</v>
      </c>
      <c r="T9" s="242">
        <v>621</v>
      </c>
      <c r="U9" s="242">
        <v>675</v>
      </c>
      <c r="V9" s="242">
        <v>8988348</v>
      </c>
      <c r="W9" s="242">
        <v>9066</v>
      </c>
      <c r="X9" s="242">
        <v>14565545</v>
      </c>
      <c r="Y9" s="242">
        <v>292206</v>
      </c>
      <c r="Z9" s="242">
        <v>13195075</v>
      </c>
      <c r="AA9" s="242">
        <v>36770</v>
      </c>
      <c r="AB9" s="242">
        <v>139980</v>
      </c>
      <c r="AC9" s="242">
        <v>283839</v>
      </c>
      <c r="AD9" s="242">
        <v>499957</v>
      </c>
      <c r="AE9" s="335">
        <v>442584</v>
      </c>
    </row>
    <row r="10" spans="2:37" x14ac:dyDescent="0.3">
      <c r="Q10" s="243" t="s">
        <v>365</v>
      </c>
      <c r="R10" s="242">
        <v>293</v>
      </c>
      <c r="S10" s="242" t="s">
        <v>14</v>
      </c>
      <c r="T10" s="242">
        <v>664</v>
      </c>
      <c r="U10" s="242">
        <v>703</v>
      </c>
      <c r="V10" s="242">
        <v>9503546</v>
      </c>
      <c r="W10" s="242">
        <v>9358</v>
      </c>
      <c r="X10" s="242">
        <v>15606182</v>
      </c>
      <c r="Y10" s="242">
        <v>292544</v>
      </c>
      <c r="Z10" s="242">
        <v>13739606</v>
      </c>
      <c r="AA10" s="242">
        <v>40086</v>
      </c>
      <c r="AB10" s="242">
        <v>153103</v>
      </c>
      <c r="AC10" s="242">
        <v>346752</v>
      </c>
      <c r="AD10" s="242">
        <v>486540</v>
      </c>
      <c r="AE10" s="335">
        <v>447972</v>
      </c>
    </row>
    <row r="11" spans="2:37" x14ac:dyDescent="0.3">
      <c r="Q11" s="243" t="s">
        <v>535</v>
      </c>
      <c r="R11" s="242">
        <v>304</v>
      </c>
      <c r="S11" s="242" t="s">
        <v>14</v>
      </c>
      <c r="T11" s="242">
        <v>673</v>
      </c>
      <c r="U11" s="242">
        <v>743</v>
      </c>
      <c r="V11" s="242">
        <v>7879779</v>
      </c>
      <c r="W11" s="242">
        <v>5833</v>
      </c>
      <c r="X11" s="242">
        <v>12051173</v>
      </c>
      <c r="Y11" s="242">
        <v>89816</v>
      </c>
      <c r="Z11" s="242">
        <v>13659037</v>
      </c>
      <c r="AA11" s="242">
        <v>36766</v>
      </c>
      <c r="AB11" s="242">
        <v>168717</v>
      </c>
      <c r="AC11" s="242">
        <v>407831</v>
      </c>
      <c r="AD11" s="242">
        <v>579200</v>
      </c>
      <c r="AE11" s="335">
        <v>272284</v>
      </c>
    </row>
    <row r="12" spans="2:37" x14ac:dyDescent="0.3">
      <c r="Q12" s="333" t="s">
        <v>330</v>
      </c>
      <c r="R12" s="301"/>
      <c r="S12" s="301"/>
      <c r="T12" s="301"/>
      <c r="U12" s="301"/>
      <c r="V12" s="333"/>
      <c r="W12" s="333"/>
      <c r="X12" s="333"/>
      <c r="Y12" s="333"/>
      <c r="Z12" s="333"/>
      <c r="AA12" s="333"/>
      <c r="AB12" s="333"/>
      <c r="AC12" s="333"/>
      <c r="AD12" s="333"/>
      <c r="AE12" s="333"/>
    </row>
    <row r="13" spans="2:37" ht="15" customHeight="1" x14ac:dyDescent="0.3">
      <c r="Q13" s="138"/>
      <c r="R13" s="138"/>
      <c r="S13" s="138"/>
      <c r="T13" s="501"/>
      <c r="U13" s="501"/>
      <c r="V13" s="501"/>
      <c r="W13" s="501"/>
      <c r="X13" s="501"/>
      <c r="Y13" s="501"/>
      <c r="Z13" s="501"/>
      <c r="AA13" s="501"/>
      <c r="AB13" s="501"/>
      <c r="AC13" s="501"/>
      <c r="AD13" s="501"/>
      <c r="AE13" s="501"/>
      <c r="AF13" s="501"/>
      <c r="AG13" s="501"/>
      <c r="AH13" s="501"/>
      <c r="AI13" s="501"/>
      <c r="AJ13" s="501"/>
      <c r="AK13" s="501"/>
    </row>
    <row r="14" spans="2:37" x14ac:dyDescent="0.3">
      <c r="Q14" s="138"/>
      <c r="R14" s="138"/>
      <c r="S14" s="138"/>
      <c r="T14" s="501"/>
      <c r="U14" s="501"/>
      <c r="V14" s="501"/>
      <c r="W14" s="501"/>
      <c r="X14" s="501"/>
      <c r="Y14" s="501"/>
      <c r="Z14" s="501"/>
      <c r="AA14" s="501"/>
      <c r="AB14" s="501"/>
      <c r="AC14" s="501"/>
      <c r="AD14" s="501"/>
      <c r="AE14" s="501"/>
      <c r="AF14" s="501"/>
      <c r="AG14" s="501"/>
      <c r="AH14" s="501"/>
      <c r="AI14" s="501"/>
      <c r="AJ14" s="501"/>
      <c r="AK14" s="501"/>
    </row>
    <row r="15" spans="2:37" ht="25.5" customHeight="1" x14ac:dyDescent="0.3">
      <c r="Q15" s="267"/>
      <c r="R15" s="500"/>
      <c r="S15" s="500"/>
      <c r="T15" s="347"/>
      <c r="U15" s="500"/>
      <c r="V15" s="500"/>
      <c r="W15" s="500"/>
      <c r="X15" s="500"/>
      <c r="Y15" s="500"/>
      <c r="Z15" s="348"/>
      <c r="AA15" s="138"/>
      <c r="AB15" s="138"/>
      <c r="AC15" s="136"/>
      <c r="AD15" s="136"/>
      <c r="AE15" s="135"/>
      <c r="AF15" s="501"/>
      <c r="AG15" s="501"/>
      <c r="AH15" s="137"/>
      <c r="AI15" s="502"/>
      <c r="AJ15" s="502"/>
      <c r="AK15" s="139"/>
    </row>
    <row r="16" spans="2:37" x14ac:dyDescent="0.3">
      <c r="Q16" s="267"/>
      <c r="R16" s="500"/>
      <c r="S16" s="500"/>
      <c r="T16" s="347"/>
      <c r="U16" s="500"/>
      <c r="V16" s="500"/>
      <c r="W16" s="500"/>
      <c r="X16" s="500"/>
      <c r="Y16" s="500"/>
      <c r="Z16" s="348"/>
      <c r="AA16" s="138"/>
      <c r="AB16" s="138"/>
      <c r="AC16" s="138"/>
      <c r="AD16" s="138"/>
      <c r="AE16" s="138"/>
      <c r="AF16" s="503"/>
      <c r="AG16" s="503"/>
      <c r="AH16" s="138"/>
      <c r="AI16" s="503"/>
      <c r="AJ16" s="503"/>
      <c r="AK16" s="139"/>
    </row>
    <row r="17" spans="2:37" ht="46.5" customHeight="1" x14ac:dyDescent="0.3">
      <c r="Q17" s="267"/>
      <c r="R17" s="349"/>
      <c r="S17" s="349"/>
      <c r="T17" s="350"/>
      <c r="U17" s="349"/>
      <c r="V17" s="349"/>
      <c r="W17" s="267"/>
      <c r="X17" s="349"/>
      <c r="Y17" s="349"/>
      <c r="Z17" s="351"/>
      <c r="AA17" s="138"/>
      <c r="AB17" s="138"/>
      <c r="AC17" s="138"/>
      <c r="AD17" s="138"/>
      <c r="AE17" s="138"/>
      <c r="AF17" s="503"/>
      <c r="AG17" s="503"/>
      <c r="AH17" s="138"/>
      <c r="AI17" s="503"/>
      <c r="AJ17" s="503"/>
      <c r="AK17" s="139"/>
    </row>
    <row r="18" spans="2:37" x14ac:dyDescent="0.3">
      <c r="B18" s="2" t="s">
        <v>551</v>
      </c>
      <c r="Q18" s="352"/>
      <c r="R18" s="353"/>
      <c r="S18" s="353"/>
      <c r="T18" s="353"/>
      <c r="U18" s="353"/>
      <c r="V18" s="353"/>
      <c r="W18" s="353"/>
      <c r="X18" s="353"/>
      <c r="Y18" s="353"/>
      <c r="Z18" s="351"/>
      <c r="AA18" s="138"/>
      <c r="AB18" s="138"/>
      <c r="AC18" s="138"/>
      <c r="AD18" s="138"/>
      <c r="AE18" s="138"/>
      <c r="AF18" s="503"/>
      <c r="AG18" s="503"/>
      <c r="AH18" s="138"/>
      <c r="AI18" s="505"/>
      <c r="AJ18" s="505"/>
      <c r="AK18" s="139"/>
    </row>
    <row r="19" spans="2:37" x14ac:dyDescent="0.3">
      <c r="Q19" s="352"/>
      <c r="R19" s="353"/>
      <c r="S19" s="353"/>
      <c r="T19" s="353"/>
      <c r="U19" s="353"/>
      <c r="V19" s="353"/>
      <c r="W19" s="353"/>
      <c r="X19" s="353"/>
      <c r="Y19" s="353"/>
      <c r="Z19" s="353"/>
      <c r="AA19" s="138"/>
      <c r="AB19" s="155"/>
      <c r="AC19" s="138"/>
      <c r="AD19" s="138"/>
      <c r="AE19" s="155"/>
      <c r="AF19" s="503"/>
      <c r="AG19" s="503"/>
      <c r="AH19" s="138"/>
      <c r="AI19" s="505"/>
      <c r="AJ19" s="505"/>
      <c r="AK19" s="139"/>
    </row>
    <row r="20" spans="2:37" x14ac:dyDescent="0.3">
      <c r="Q20" s="354"/>
      <c r="R20" s="353"/>
      <c r="S20" s="353"/>
      <c r="T20" s="353"/>
      <c r="U20" s="353"/>
      <c r="V20" s="353"/>
      <c r="W20" s="353"/>
      <c r="X20" s="353"/>
      <c r="Y20" s="353"/>
      <c r="Z20" s="353"/>
      <c r="AA20" s="496"/>
      <c r="AB20" s="496"/>
      <c r="AC20" s="138"/>
      <c r="AD20" s="496"/>
      <c r="AE20" s="496"/>
      <c r="AF20" s="503"/>
      <c r="AG20" s="503"/>
      <c r="AH20" s="138"/>
      <c r="AI20" s="505"/>
      <c r="AJ20" s="505"/>
      <c r="AK20" s="139"/>
    </row>
    <row r="21" spans="2:37" x14ac:dyDescent="0.3">
      <c r="Q21" s="515"/>
      <c r="R21" s="516"/>
      <c r="S21" s="516"/>
      <c r="T21" s="516"/>
      <c r="U21" s="516"/>
      <c r="V21" s="516"/>
      <c r="W21" s="516"/>
      <c r="X21" s="516"/>
      <c r="Y21" s="516"/>
      <c r="Z21" s="516"/>
      <c r="AA21" s="517"/>
      <c r="AB21" s="517"/>
      <c r="AC21" s="518"/>
      <c r="AD21" s="517"/>
      <c r="AE21" s="517"/>
      <c r="AF21" s="503"/>
      <c r="AG21" s="503"/>
      <c r="AH21" s="138"/>
      <c r="AI21" s="504"/>
      <c r="AJ21" s="504"/>
      <c r="AK21" s="139"/>
    </row>
    <row r="22" spans="2:37" x14ac:dyDescent="0.3">
      <c r="Q22" s="515"/>
      <c r="R22" s="516"/>
      <c r="S22" s="516"/>
      <c r="T22" s="516"/>
      <c r="U22" s="516"/>
      <c r="V22" s="516"/>
      <c r="W22" s="516"/>
      <c r="X22" s="516"/>
      <c r="Y22" s="516"/>
      <c r="Z22" s="516"/>
      <c r="AA22" s="517"/>
      <c r="AB22" s="517"/>
      <c r="AC22" s="518"/>
      <c r="AD22" s="517"/>
      <c r="AE22" s="517"/>
      <c r="AF22" s="503"/>
      <c r="AG22" s="503"/>
      <c r="AH22" s="138"/>
      <c r="AI22" s="503"/>
      <c r="AJ22" s="503"/>
      <c r="AK22" s="139"/>
    </row>
    <row r="23" spans="2:37" x14ac:dyDescent="0.3">
      <c r="Q23" s="519"/>
      <c r="R23" s="520"/>
      <c r="S23" s="520"/>
      <c r="T23" s="520"/>
      <c r="U23" s="520"/>
      <c r="V23" s="520"/>
      <c r="W23" s="520"/>
      <c r="X23" s="520"/>
      <c r="Y23" s="520"/>
      <c r="Z23" s="520"/>
      <c r="AA23" s="521"/>
      <c r="AB23" s="521"/>
      <c r="AC23" s="522"/>
      <c r="AD23" s="521"/>
      <c r="AE23" s="521"/>
      <c r="AF23" s="140"/>
      <c r="AG23" s="140"/>
      <c r="AH23" s="140"/>
      <c r="AI23" s="140"/>
      <c r="AJ23" s="140"/>
      <c r="AK23" s="140"/>
    </row>
    <row r="24" spans="2:37" x14ac:dyDescent="0.3">
      <c r="Q24" s="519"/>
      <c r="R24" s="520"/>
      <c r="S24" s="520"/>
      <c r="T24" s="520"/>
      <c r="U24" s="520"/>
      <c r="V24" s="520"/>
      <c r="W24" s="520"/>
      <c r="X24" s="520"/>
      <c r="Y24" s="520"/>
      <c r="Z24" s="520"/>
      <c r="AA24" s="521"/>
      <c r="AB24" s="521"/>
      <c r="AC24" s="522"/>
      <c r="AD24" s="521"/>
      <c r="AE24" s="521"/>
      <c r="AF24" s="140"/>
      <c r="AG24" s="140"/>
      <c r="AH24" s="140"/>
      <c r="AI24" s="140"/>
      <c r="AJ24" s="140"/>
      <c r="AK24" s="140"/>
    </row>
    <row r="25" spans="2:37" x14ac:dyDescent="0.3">
      <c r="Q25" s="523"/>
      <c r="R25" s="523"/>
      <c r="S25" s="523"/>
      <c r="T25" s="523"/>
      <c r="U25" s="523"/>
      <c r="V25" s="523"/>
      <c r="W25" s="523"/>
      <c r="X25" s="523"/>
      <c r="Y25" s="523"/>
      <c r="Z25" s="523"/>
      <c r="AA25" s="523"/>
      <c r="AB25" s="523"/>
      <c r="AC25" s="523"/>
      <c r="AD25" s="523"/>
      <c r="AE25" s="523"/>
    </row>
    <row r="26" spans="2:37" x14ac:dyDescent="0.3">
      <c r="Q26" s="524"/>
      <c r="R26" s="523"/>
      <c r="S26" s="523"/>
      <c r="T26" s="523"/>
      <c r="U26" s="523"/>
      <c r="V26" s="524"/>
      <c r="W26" s="524"/>
      <c r="X26" s="524"/>
      <c r="Y26" s="524"/>
      <c r="Z26" s="524"/>
      <c r="AA26" s="524"/>
      <c r="AB26" s="524"/>
      <c r="AC26" s="524"/>
      <c r="AD26" s="524"/>
      <c r="AE26" s="524"/>
    </row>
    <row r="27" spans="2:37" x14ac:dyDescent="0.3">
      <c r="Q27" s="525" t="s">
        <v>12</v>
      </c>
      <c r="R27" s="520">
        <v>0.15148</v>
      </c>
      <c r="S27" s="523"/>
      <c r="T27" s="523"/>
      <c r="U27" s="523"/>
      <c r="V27" s="524"/>
      <c r="W27" s="524"/>
      <c r="X27" s="524"/>
      <c r="Y27" s="526">
        <v>19.552299999999999</v>
      </c>
      <c r="Z27" s="526">
        <v>3.16E-3</v>
      </c>
      <c r="AA27" s="524"/>
      <c r="AB27" s="524">
        <v>100000</v>
      </c>
      <c r="AC27" s="524"/>
      <c r="AD27" s="524"/>
      <c r="AE27" s="524"/>
    </row>
    <row r="28" spans="2:37" x14ac:dyDescent="0.3">
      <c r="Q28" s="525" t="s">
        <v>311</v>
      </c>
      <c r="R28" s="520">
        <v>0.73</v>
      </c>
      <c r="S28" s="523"/>
      <c r="T28" s="523"/>
      <c r="U28" s="523"/>
      <c r="V28" s="524"/>
      <c r="W28" s="524"/>
      <c r="X28" s="524"/>
      <c r="Y28" s="526">
        <v>94.173169999999999</v>
      </c>
      <c r="Z28" s="526">
        <v>1.67719</v>
      </c>
      <c r="AA28" s="524"/>
      <c r="AB28" s="524"/>
      <c r="AC28" s="524"/>
      <c r="AD28" s="524"/>
      <c r="AE28" s="524"/>
    </row>
    <row r="29" spans="2:37" x14ac:dyDescent="0.3">
      <c r="Q29" s="519" t="s">
        <v>326</v>
      </c>
      <c r="R29" s="520">
        <v>1.0684</v>
      </c>
      <c r="S29" s="523"/>
      <c r="T29" s="523"/>
      <c r="U29" s="523"/>
      <c r="V29" s="524"/>
      <c r="W29" s="524"/>
      <c r="X29" s="524"/>
      <c r="Y29" s="526">
        <v>145.65545</v>
      </c>
      <c r="Z29" s="526">
        <v>2.9220600000000001</v>
      </c>
      <c r="AA29" s="524"/>
      <c r="AB29" s="524"/>
      <c r="AC29" s="524"/>
      <c r="AD29" s="524"/>
      <c r="AE29" s="524"/>
    </row>
    <row r="30" spans="2:37" x14ac:dyDescent="0.3">
      <c r="Q30" s="519" t="s">
        <v>327</v>
      </c>
      <c r="R30" s="520">
        <v>1.20896</v>
      </c>
      <c r="S30" s="523"/>
      <c r="T30" s="523"/>
      <c r="U30" s="523"/>
      <c r="V30" s="524"/>
      <c r="W30" s="524"/>
      <c r="X30" s="524"/>
      <c r="Y30" s="526">
        <v>156.06182000000001</v>
      </c>
      <c r="Z30" s="526">
        <v>2.92544</v>
      </c>
      <c r="AA30" s="524"/>
      <c r="AB30" s="524"/>
      <c r="AC30" s="524"/>
      <c r="AD30" s="524"/>
      <c r="AE30" s="524"/>
    </row>
    <row r="31" spans="2:37" x14ac:dyDescent="0.3">
      <c r="Q31" s="519" t="s">
        <v>328</v>
      </c>
      <c r="R31" s="520">
        <v>1.2983899999999999</v>
      </c>
      <c r="S31" s="523"/>
      <c r="T31" s="523"/>
      <c r="U31" s="523"/>
      <c r="V31" s="524"/>
      <c r="W31" s="524"/>
      <c r="X31" s="524"/>
      <c r="Y31" s="526">
        <v>120.51173</v>
      </c>
      <c r="Z31" s="526">
        <v>0.89815999999999996</v>
      </c>
      <c r="AA31" s="524"/>
      <c r="AB31" s="524"/>
      <c r="AC31" s="524"/>
      <c r="AD31" s="524"/>
      <c r="AE31" s="524"/>
    </row>
    <row r="32" spans="2:37" x14ac:dyDescent="0.3">
      <c r="Q32" s="519" t="s">
        <v>329</v>
      </c>
      <c r="R32" s="520">
        <v>1.3997999999999999</v>
      </c>
      <c r="S32" s="523"/>
      <c r="T32" s="523"/>
      <c r="U32" s="523"/>
      <c r="V32" s="524"/>
      <c r="W32" s="524"/>
      <c r="X32" s="524"/>
      <c r="Y32" s="524"/>
      <c r="Z32" s="524"/>
      <c r="AA32" s="524"/>
      <c r="AB32" s="524"/>
      <c r="AC32" s="524"/>
      <c r="AD32" s="524"/>
      <c r="AE32" s="524"/>
    </row>
    <row r="33" spans="17:31" x14ac:dyDescent="0.3">
      <c r="Q33" s="519" t="s">
        <v>365</v>
      </c>
      <c r="R33" s="520">
        <v>1.5310299999999999</v>
      </c>
      <c r="S33" s="523"/>
      <c r="T33" s="523"/>
      <c r="U33" s="523"/>
      <c r="V33" s="524"/>
      <c r="W33" s="524"/>
      <c r="X33" s="524"/>
      <c r="Y33" s="524"/>
      <c r="Z33" s="524"/>
      <c r="AA33" s="524"/>
      <c r="AB33" s="524"/>
      <c r="AC33" s="524"/>
      <c r="AD33" s="524"/>
      <c r="AE33" s="524"/>
    </row>
    <row r="34" spans="17:31" x14ac:dyDescent="0.3">
      <c r="Q34" s="524"/>
      <c r="R34" s="523"/>
      <c r="S34" s="523"/>
      <c r="T34" s="523"/>
      <c r="U34" s="523"/>
      <c r="V34" s="524"/>
      <c r="W34" s="524"/>
      <c r="X34" s="524"/>
      <c r="Y34" s="524"/>
      <c r="Z34" s="524"/>
      <c r="AA34" s="524"/>
      <c r="AB34" s="524"/>
      <c r="AC34" s="524"/>
      <c r="AD34" s="524"/>
      <c r="AE34" s="524"/>
    </row>
    <row r="35" spans="17:31" x14ac:dyDescent="0.3">
      <c r="Q35" s="524"/>
      <c r="R35" s="523"/>
      <c r="S35" s="523"/>
      <c r="T35" s="523"/>
      <c r="U35" s="523"/>
      <c r="V35" s="524"/>
      <c r="W35" s="524"/>
      <c r="X35" s="524"/>
      <c r="Y35" s="524"/>
      <c r="Z35" s="524"/>
      <c r="AA35" s="524"/>
      <c r="AB35" s="524"/>
      <c r="AC35" s="524"/>
      <c r="AD35" s="524"/>
      <c r="AE35" s="524"/>
    </row>
    <row r="36" spans="17:31" x14ac:dyDescent="0.3">
      <c r="Q36" s="524"/>
      <c r="R36" s="523"/>
      <c r="S36" s="523"/>
      <c r="T36" s="523"/>
      <c r="U36" s="523"/>
      <c r="V36" s="524"/>
      <c r="W36" s="524"/>
      <c r="X36" s="524"/>
      <c r="Y36" s="524"/>
      <c r="Z36" s="524"/>
      <c r="AA36" s="524"/>
      <c r="AB36" s="524"/>
      <c r="AC36" s="524"/>
      <c r="AD36" s="524"/>
      <c r="AE36" s="524"/>
    </row>
    <row r="37" spans="17:31" x14ac:dyDescent="0.3">
      <c r="Q37" s="524"/>
      <c r="R37" s="523"/>
      <c r="S37" s="523"/>
      <c r="T37" s="523"/>
      <c r="U37" s="523"/>
      <c r="V37" s="524"/>
      <c r="W37" s="524"/>
      <c r="X37" s="524"/>
      <c r="Y37" s="524"/>
      <c r="Z37" s="524"/>
      <c r="AA37" s="524"/>
      <c r="AB37" s="524"/>
      <c r="AC37" s="524"/>
      <c r="AD37" s="524"/>
      <c r="AE37" s="524"/>
    </row>
  </sheetData>
  <mergeCells count="47">
    <mergeCell ref="AF18:AG18"/>
    <mergeCell ref="AI18:AJ18"/>
    <mergeCell ref="AE4:AE6"/>
    <mergeCell ref="Q2:AE2"/>
    <mergeCell ref="Q3:AE3"/>
    <mergeCell ref="Q4:Q6"/>
    <mergeCell ref="R4:S5"/>
    <mergeCell ref="T4:U5"/>
    <mergeCell ref="V4:W5"/>
    <mergeCell ref="X4:Y5"/>
    <mergeCell ref="Z4:AA5"/>
    <mergeCell ref="AB4:AB5"/>
    <mergeCell ref="AF17:AG17"/>
    <mergeCell ref="AG13:AI14"/>
    <mergeCell ref="AJ13:AK14"/>
    <mergeCell ref="AF15:AG15"/>
    <mergeCell ref="AA20:AB20"/>
    <mergeCell ref="AF20:AG20"/>
    <mergeCell ref="AI20:AJ20"/>
    <mergeCell ref="AF19:AG19"/>
    <mergeCell ref="AI19:AJ19"/>
    <mergeCell ref="AF22:AG22"/>
    <mergeCell ref="AI22:AJ22"/>
    <mergeCell ref="AA21:AB21"/>
    <mergeCell ref="AF21:AG21"/>
    <mergeCell ref="AI21:AJ21"/>
    <mergeCell ref="AI15:AJ15"/>
    <mergeCell ref="AF16:AG16"/>
    <mergeCell ref="AI16:AJ16"/>
    <mergeCell ref="AI17:AJ17"/>
    <mergeCell ref="AG2:AH3"/>
    <mergeCell ref="B2:M2"/>
    <mergeCell ref="AD20:AE20"/>
    <mergeCell ref="AD21:AE21"/>
    <mergeCell ref="AD22:AE22"/>
    <mergeCell ref="AC4:AD5"/>
    <mergeCell ref="R15:S16"/>
    <mergeCell ref="U15:V16"/>
    <mergeCell ref="W15:W16"/>
    <mergeCell ref="X15:Y16"/>
    <mergeCell ref="T13:U14"/>
    <mergeCell ref="V13:X14"/>
    <mergeCell ref="Y13:AA14"/>
    <mergeCell ref="AB13:AD13"/>
    <mergeCell ref="AB14:AD14"/>
    <mergeCell ref="AE13:AF14"/>
    <mergeCell ref="AA22:AB22"/>
  </mergeCells>
  <hyperlinks>
    <hyperlink ref="AG2:AH3" location="'Table of Contents'!A1" display="Go To Table Of Contents" xr:uid="{86963890-9F59-4B3E-92E0-1AF4195E911E}"/>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38C8-C1F5-41E3-9B42-316C5968E5D7}">
  <dimension ref="B1:I23"/>
  <sheetViews>
    <sheetView showGridLines="0" workbookViewId="0">
      <selection activeCell="H2" sqref="H2:I3"/>
    </sheetView>
  </sheetViews>
  <sheetFormatPr defaultRowHeight="14.4" x14ac:dyDescent="0.3"/>
  <cols>
    <col min="1" max="1" width="1.88671875" customWidth="1"/>
    <col min="2" max="2" width="43.109375" style="51" customWidth="1"/>
    <col min="3" max="3" width="15.109375" customWidth="1"/>
    <col min="5" max="5" width="15.5546875" customWidth="1"/>
    <col min="6" max="6" width="10" customWidth="1"/>
    <col min="7" max="7" width="4.109375" customWidth="1"/>
    <col min="8" max="9" width="6.44140625" customWidth="1"/>
  </cols>
  <sheetData>
    <row r="1" spans="2:9" ht="12" customHeight="1" x14ac:dyDescent="0.3"/>
    <row r="2" spans="2:9" ht="15" customHeight="1" x14ac:dyDescent="0.3">
      <c r="B2" s="490" t="s">
        <v>581</v>
      </c>
      <c r="C2" s="490"/>
      <c r="D2" s="490"/>
      <c r="E2" s="490"/>
      <c r="F2" s="490"/>
      <c r="H2" s="383" t="s">
        <v>408</v>
      </c>
      <c r="I2" s="383"/>
    </row>
    <row r="3" spans="2:9" x14ac:dyDescent="0.3">
      <c r="B3" s="512" t="s">
        <v>1</v>
      </c>
      <c r="C3" s="512"/>
      <c r="D3" s="512"/>
      <c r="E3" s="512"/>
      <c r="F3" s="512"/>
      <c r="H3" s="383"/>
      <c r="I3" s="383"/>
    </row>
    <row r="4" spans="2:9" ht="18" customHeight="1" x14ac:dyDescent="0.3">
      <c r="B4" s="491" t="s">
        <v>331</v>
      </c>
      <c r="C4" s="491" t="s">
        <v>332</v>
      </c>
      <c r="D4" s="491"/>
      <c r="E4" s="491"/>
      <c r="F4" s="491" t="s">
        <v>21</v>
      </c>
    </row>
    <row r="5" spans="2:9" ht="28.5" customHeight="1" x14ac:dyDescent="0.3">
      <c r="B5" s="492"/>
      <c r="C5" s="220" t="s">
        <v>333</v>
      </c>
      <c r="D5" s="220" t="s">
        <v>334</v>
      </c>
      <c r="E5" s="220" t="s">
        <v>335</v>
      </c>
      <c r="F5" s="492"/>
    </row>
    <row r="6" spans="2:9" x14ac:dyDescent="0.3">
      <c r="B6" s="141" t="s">
        <v>336</v>
      </c>
      <c r="C6" s="194">
        <v>62</v>
      </c>
      <c r="D6" s="194">
        <v>12</v>
      </c>
      <c r="E6" s="194">
        <v>14</v>
      </c>
      <c r="F6" s="142">
        <v>88</v>
      </c>
    </row>
    <row r="7" spans="2:9" x14ac:dyDescent="0.3">
      <c r="B7" s="141" t="s">
        <v>337</v>
      </c>
      <c r="C7" s="194">
        <v>1323</v>
      </c>
      <c r="D7" s="194">
        <v>210</v>
      </c>
      <c r="E7" s="194">
        <v>153</v>
      </c>
      <c r="F7" s="142">
        <v>1686</v>
      </c>
    </row>
    <row r="8" spans="2:9" x14ac:dyDescent="0.3">
      <c r="B8" s="141" t="s">
        <v>338</v>
      </c>
      <c r="C8" s="194">
        <v>0</v>
      </c>
      <c r="D8" s="194">
        <v>0</v>
      </c>
      <c r="E8" s="194">
        <v>201</v>
      </c>
      <c r="F8" s="142">
        <v>201</v>
      </c>
    </row>
    <row r="9" spans="2:9" x14ac:dyDescent="0.3">
      <c r="B9" s="141" t="s">
        <v>339</v>
      </c>
      <c r="C9" s="194">
        <v>155</v>
      </c>
      <c r="D9" s="194">
        <v>45</v>
      </c>
      <c r="E9" s="194">
        <v>49</v>
      </c>
      <c r="F9" s="142">
        <v>249</v>
      </c>
    </row>
    <row r="10" spans="2:9" x14ac:dyDescent="0.3">
      <c r="B10" s="141" t="s">
        <v>340</v>
      </c>
      <c r="C10" s="194">
        <v>30</v>
      </c>
      <c r="D10" s="194">
        <v>21</v>
      </c>
      <c r="E10" s="194">
        <v>260</v>
      </c>
      <c r="F10" s="142">
        <v>311</v>
      </c>
    </row>
    <row r="11" spans="2:9" x14ac:dyDescent="0.3">
      <c r="B11" s="141" t="s">
        <v>341</v>
      </c>
      <c r="C11" s="194" t="s">
        <v>14</v>
      </c>
      <c r="D11" s="194" t="s">
        <v>14</v>
      </c>
      <c r="E11" s="194">
        <v>842</v>
      </c>
      <c r="F11" s="142">
        <v>842</v>
      </c>
    </row>
    <row r="12" spans="2:9" x14ac:dyDescent="0.3">
      <c r="B12" s="141" t="s">
        <v>342</v>
      </c>
      <c r="C12" s="194">
        <v>303</v>
      </c>
      <c r="D12" s="194">
        <v>51</v>
      </c>
      <c r="E12" s="194">
        <v>112</v>
      </c>
      <c r="F12" s="142">
        <v>466</v>
      </c>
    </row>
    <row r="13" spans="2:9" x14ac:dyDescent="0.3">
      <c r="B13" s="141" t="s">
        <v>343</v>
      </c>
      <c r="C13" s="194">
        <v>194</v>
      </c>
      <c r="D13" s="194">
        <v>60</v>
      </c>
      <c r="E13" s="194" t="s">
        <v>14</v>
      </c>
      <c r="F13" s="142">
        <v>254</v>
      </c>
    </row>
    <row r="14" spans="2:9" x14ac:dyDescent="0.3">
      <c r="B14" s="141" t="s">
        <v>344</v>
      </c>
      <c r="C14" s="194" t="s">
        <v>14</v>
      </c>
      <c r="D14" s="194" t="s">
        <v>14</v>
      </c>
      <c r="E14" s="194">
        <v>2</v>
      </c>
      <c r="F14" s="142">
        <v>2</v>
      </c>
    </row>
    <row r="15" spans="2:9" x14ac:dyDescent="0.3">
      <c r="B15" s="141" t="s">
        <v>345</v>
      </c>
      <c r="C15" s="194">
        <v>98</v>
      </c>
      <c r="D15" s="194">
        <v>31</v>
      </c>
      <c r="E15" s="194">
        <v>3</v>
      </c>
      <c r="F15" s="142">
        <v>132</v>
      </c>
    </row>
    <row r="16" spans="2:9" x14ac:dyDescent="0.3">
      <c r="B16" s="141" t="s">
        <v>346</v>
      </c>
      <c r="C16" s="194">
        <v>43</v>
      </c>
      <c r="D16" s="194">
        <v>17</v>
      </c>
      <c r="E16" s="194">
        <v>39</v>
      </c>
      <c r="F16" s="142">
        <v>99</v>
      </c>
    </row>
    <row r="17" spans="2:6" x14ac:dyDescent="0.3">
      <c r="B17" s="191" t="s">
        <v>347</v>
      </c>
      <c r="C17" s="288">
        <v>0</v>
      </c>
      <c r="D17" s="288">
        <v>0</v>
      </c>
      <c r="E17" s="142">
        <v>1</v>
      </c>
      <c r="F17" s="142">
        <v>1</v>
      </c>
    </row>
    <row r="18" spans="2:6" x14ac:dyDescent="0.3">
      <c r="B18" s="191" t="s">
        <v>348</v>
      </c>
      <c r="C18" s="142">
        <v>4</v>
      </c>
      <c r="D18" s="142">
        <v>3</v>
      </c>
      <c r="E18" s="142">
        <v>14</v>
      </c>
      <c r="F18" s="142">
        <v>21</v>
      </c>
    </row>
    <row r="19" spans="2:6" x14ac:dyDescent="0.3">
      <c r="B19" s="191" t="s">
        <v>349</v>
      </c>
      <c r="C19" s="142">
        <v>2</v>
      </c>
      <c r="D19" s="288">
        <v>0</v>
      </c>
      <c r="E19" s="142">
        <v>8</v>
      </c>
      <c r="F19" s="142">
        <v>10</v>
      </c>
    </row>
    <row r="20" spans="2:6" x14ac:dyDescent="0.3">
      <c r="B20" s="191" t="s">
        <v>350</v>
      </c>
      <c r="C20" s="142">
        <v>1</v>
      </c>
      <c r="D20" s="288">
        <v>0</v>
      </c>
      <c r="E20" s="142">
        <v>0</v>
      </c>
      <c r="F20" s="142">
        <v>1</v>
      </c>
    </row>
    <row r="21" spans="2:6" x14ac:dyDescent="0.3">
      <c r="B21" s="191" t="s">
        <v>351</v>
      </c>
      <c r="C21" s="142">
        <v>1</v>
      </c>
      <c r="D21" s="288">
        <v>1</v>
      </c>
      <c r="E21" s="142">
        <v>1</v>
      </c>
      <c r="F21" s="142">
        <v>3</v>
      </c>
    </row>
    <row r="22" spans="2:6" ht="15.75" customHeight="1" x14ac:dyDescent="0.3">
      <c r="B22" s="244" t="s">
        <v>21</v>
      </c>
      <c r="C22" s="245">
        <v>2216</v>
      </c>
      <c r="D22" s="245">
        <v>451</v>
      </c>
      <c r="E22" s="245">
        <v>1699</v>
      </c>
      <c r="F22" s="245">
        <v>4366</v>
      </c>
    </row>
    <row r="23" spans="2:6" x14ac:dyDescent="0.3">
      <c r="B23" s="453" t="s">
        <v>552</v>
      </c>
      <c r="C23" s="453"/>
      <c r="D23" s="453"/>
      <c r="E23" s="453"/>
      <c r="F23" s="453"/>
    </row>
  </sheetData>
  <mergeCells count="7">
    <mergeCell ref="H2:I3"/>
    <mergeCell ref="B23:F23"/>
    <mergeCell ref="B2:F2"/>
    <mergeCell ref="B3:F3"/>
    <mergeCell ref="B4:B5"/>
    <mergeCell ref="C4:E4"/>
    <mergeCell ref="F4:F5"/>
  </mergeCells>
  <hyperlinks>
    <hyperlink ref="H2:I3" location="'Table of Contents'!A1" display="Go To Table Of Contents" xr:uid="{892BCD64-6E49-459B-9FF5-BC6F425E746F}"/>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9F82-6DE0-4C2E-AF6E-2A875FCE33D8}">
  <dimension ref="B1:I21"/>
  <sheetViews>
    <sheetView showGridLines="0" workbookViewId="0">
      <selection activeCell="H2" sqref="H2:I3"/>
    </sheetView>
  </sheetViews>
  <sheetFormatPr defaultRowHeight="14.4" x14ac:dyDescent="0.3"/>
  <cols>
    <col min="1" max="1" width="1.88671875" customWidth="1"/>
    <col min="2" max="2" width="40.33203125" style="51" customWidth="1"/>
    <col min="3" max="3" width="20.33203125" customWidth="1"/>
    <col min="4" max="4" width="16.33203125" customWidth="1"/>
    <col min="5" max="5" width="18.5546875" customWidth="1"/>
    <col min="6" max="6" width="16.6640625" customWidth="1"/>
    <col min="7" max="7" width="4.77734375" customWidth="1"/>
    <col min="8" max="9" width="6.5546875" customWidth="1"/>
  </cols>
  <sheetData>
    <row r="1" spans="2:9" ht="12" customHeight="1" x14ac:dyDescent="0.3"/>
    <row r="2" spans="2:9" ht="15" customHeight="1" x14ac:dyDescent="0.3">
      <c r="B2" s="513" t="s">
        <v>582</v>
      </c>
      <c r="C2" s="513"/>
      <c r="D2" s="513"/>
      <c r="E2" s="513"/>
      <c r="F2" s="513"/>
      <c r="H2" s="383" t="s">
        <v>408</v>
      </c>
      <c r="I2" s="383"/>
    </row>
    <row r="3" spans="2:9" x14ac:dyDescent="0.3">
      <c r="B3" s="483" t="s">
        <v>1</v>
      </c>
      <c r="C3" s="483"/>
      <c r="D3" s="483"/>
      <c r="E3" s="483"/>
      <c r="F3" s="483"/>
      <c r="H3" s="383"/>
      <c r="I3" s="383"/>
    </row>
    <row r="4" spans="2:9" x14ac:dyDescent="0.3">
      <c r="B4" s="491" t="s">
        <v>331</v>
      </c>
      <c r="C4" s="491" t="s">
        <v>352</v>
      </c>
      <c r="D4" s="491" t="s">
        <v>353</v>
      </c>
      <c r="E4" s="491"/>
      <c r="F4" s="491"/>
    </row>
    <row r="5" spans="2:9" ht="26.4" x14ac:dyDescent="0.3">
      <c r="B5" s="492"/>
      <c r="C5" s="492"/>
      <c r="D5" s="94" t="s">
        <v>333</v>
      </c>
      <c r="E5" s="94" t="s">
        <v>334</v>
      </c>
      <c r="F5" s="94" t="s">
        <v>335</v>
      </c>
    </row>
    <row r="6" spans="2:9" x14ac:dyDescent="0.3">
      <c r="B6" s="141" t="s">
        <v>336</v>
      </c>
      <c r="C6" s="142">
        <v>3</v>
      </c>
      <c r="D6" s="142">
        <v>3</v>
      </c>
      <c r="E6" s="142">
        <v>2</v>
      </c>
      <c r="F6" s="142">
        <v>2</v>
      </c>
    </row>
    <row r="7" spans="2:9" x14ac:dyDescent="0.3">
      <c r="B7" s="143" t="s">
        <v>337</v>
      </c>
      <c r="C7" s="142">
        <v>17</v>
      </c>
      <c r="D7" s="142">
        <v>14</v>
      </c>
      <c r="E7" s="288">
        <v>11</v>
      </c>
      <c r="F7" s="142">
        <v>14</v>
      </c>
    </row>
    <row r="8" spans="2:9" x14ac:dyDescent="0.3">
      <c r="B8" s="143" t="s">
        <v>338</v>
      </c>
      <c r="C8" s="142">
        <v>1</v>
      </c>
      <c r="D8" s="142">
        <v>0</v>
      </c>
      <c r="E8" s="142">
        <v>0</v>
      </c>
      <c r="F8" s="142">
        <v>1</v>
      </c>
    </row>
    <row r="9" spans="2:9" x14ac:dyDescent="0.3">
      <c r="B9" s="143" t="s">
        <v>354</v>
      </c>
      <c r="C9" s="142">
        <v>2</v>
      </c>
      <c r="D9" s="142">
        <v>2</v>
      </c>
      <c r="E9" s="142">
        <v>2</v>
      </c>
      <c r="F9" s="142">
        <v>1</v>
      </c>
    </row>
    <row r="10" spans="2:9" x14ac:dyDescent="0.3">
      <c r="B10" s="143" t="s">
        <v>340</v>
      </c>
      <c r="C10" s="288">
        <v>10</v>
      </c>
      <c r="D10" s="288">
        <v>4</v>
      </c>
      <c r="E10" s="288">
        <v>5</v>
      </c>
      <c r="F10" s="288">
        <v>10</v>
      </c>
    </row>
    <row r="11" spans="2:9" x14ac:dyDescent="0.3">
      <c r="B11" s="143" t="s">
        <v>341</v>
      </c>
      <c r="C11" s="288">
        <v>10</v>
      </c>
      <c r="D11" s="288" t="s">
        <v>14</v>
      </c>
      <c r="E11" s="288" t="s">
        <v>14</v>
      </c>
      <c r="F11" s="288">
        <v>10</v>
      </c>
    </row>
    <row r="12" spans="2:9" x14ac:dyDescent="0.3">
      <c r="B12" s="143" t="s">
        <v>342</v>
      </c>
      <c r="C12" s="142">
        <v>2</v>
      </c>
      <c r="D12" s="142">
        <v>2</v>
      </c>
      <c r="E12" s="142">
        <v>2</v>
      </c>
      <c r="F12" s="142">
        <v>2</v>
      </c>
    </row>
    <row r="13" spans="2:9" x14ac:dyDescent="0.3">
      <c r="B13" s="143" t="s">
        <v>343</v>
      </c>
      <c r="C13" s="142">
        <v>1</v>
      </c>
      <c r="D13" s="142">
        <v>1</v>
      </c>
      <c r="E13" s="142">
        <v>1</v>
      </c>
      <c r="F13" s="142" t="s">
        <v>14</v>
      </c>
    </row>
    <row r="14" spans="2:9" x14ac:dyDescent="0.3">
      <c r="B14" s="143" t="s">
        <v>355</v>
      </c>
      <c r="C14" s="142">
        <v>1</v>
      </c>
      <c r="D14" s="142">
        <v>1</v>
      </c>
      <c r="E14" s="142">
        <v>1</v>
      </c>
      <c r="F14" s="142">
        <v>0</v>
      </c>
    </row>
    <row r="15" spans="2:9" x14ac:dyDescent="0.3">
      <c r="B15" s="143" t="s">
        <v>356</v>
      </c>
      <c r="C15" s="142">
        <v>2</v>
      </c>
      <c r="D15" s="142">
        <v>1</v>
      </c>
      <c r="E15" s="142">
        <v>1</v>
      </c>
      <c r="F15" s="142">
        <v>2</v>
      </c>
    </row>
    <row r="16" spans="2:9" x14ac:dyDescent="0.3">
      <c r="B16" s="143" t="s">
        <v>348</v>
      </c>
      <c r="C16" s="142">
        <v>1</v>
      </c>
      <c r="D16" s="142">
        <v>1</v>
      </c>
      <c r="E16" s="142">
        <v>1</v>
      </c>
      <c r="F16" s="142">
        <v>1</v>
      </c>
    </row>
    <row r="17" spans="2:6" x14ac:dyDescent="0.3">
      <c r="B17" s="143" t="s">
        <v>349</v>
      </c>
      <c r="C17" s="142">
        <v>2</v>
      </c>
      <c r="D17" s="142">
        <v>2</v>
      </c>
      <c r="E17" s="142">
        <v>2</v>
      </c>
      <c r="F17" s="142">
        <v>1</v>
      </c>
    </row>
    <row r="18" spans="2:6" x14ac:dyDescent="0.3">
      <c r="B18" s="144" t="s">
        <v>21</v>
      </c>
      <c r="C18" s="146">
        <v>52</v>
      </c>
      <c r="D18" s="146">
        <v>31</v>
      </c>
      <c r="E18" s="146">
        <v>28</v>
      </c>
      <c r="F18" s="146">
        <v>44</v>
      </c>
    </row>
    <row r="19" spans="2:6" x14ac:dyDescent="0.3">
      <c r="B19" s="453" t="s">
        <v>552</v>
      </c>
      <c r="C19" s="453"/>
      <c r="D19" s="453"/>
      <c r="E19" s="453"/>
      <c r="F19" s="453"/>
    </row>
    <row r="21" spans="2:6" x14ac:dyDescent="0.3">
      <c r="F21" s="145"/>
    </row>
  </sheetData>
  <mergeCells count="7">
    <mergeCell ref="B19:F19"/>
    <mergeCell ref="H2:I3"/>
    <mergeCell ref="B2:F2"/>
    <mergeCell ref="B3:F3"/>
    <mergeCell ref="B4:B5"/>
    <mergeCell ref="C4:C5"/>
    <mergeCell ref="D4:F4"/>
  </mergeCells>
  <hyperlinks>
    <hyperlink ref="H2:I3" location="'Table of Contents'!A1" display="Go To Table Of Contents" xr:uid="{152A56BD-F52E-4186-B30B-D5A78C16C713}"/>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7B92E-5654-441D-A72F-8E8C4CAD5164}">
  <dimension ref="B1:I12"/>
  <sheetViews>
    <sheetView showGridLines="0" workbookViewId="0">
      <selection activeCell="H2" sqref="H2:I3"/>
    </sheetView>
  </sheetViews>
  <sheetFormatPr defaultRowHeight="14.4" x14ac:dyDescent="0.3"/>
  <cols>
    <col min="1" max="1" width="1.88671875" customWidth="1"/>
    <col min="2" max="2" width="14.44140625" style="51" customWidth="1"/>
    <col min="3" max="3" width="16" customWidth="1"/>
    <col min="4" max="4" width="12.109375" customWidth="1"/>
    <col min="5" max="5" width="14.6640625" customWidth="1"/>
    <col min="6" max="6" width="15" customWidth="1"/>
    <col min="7" max="7" width="4.77734375" customWidth="1"/>
    <col min="8" max="9" width="6.109375" customWidth="1"/>
  </cols>
  <sheetData>
    <row r="1" spans="2:9" ht="12" customHeight="1" x14ac:dyDescent="0.3"/>
    <row r="2" spans="2:9" ht="15" customHeight="1" x14ac:dyDescent="0.3">
      <c r="B2" s="490" t="s">
        <v>583</v>
      </c>
      <c r="C2" s="490"/>
      <c r="D2" s="490"/>
      <c r="E2" s="490"/>
      <c r="F2" s="490"/>
      <c r="H2" s="383" t="s">
        <v>408</v>
      </c>
      <c r="I2" s="383"/>
    </row>
    <row r="3" spans="2:9" x14ac:dyDescent="0.3">
      <c r="B3" s="514" t="s">
        <v>357</v>
      </c>
      <c r="C3" s="514"/>
      <c r="D3" s="514"/>
      <c r="E3" s="514"/>
      <c r="F3" s="514"/>
      <c r="H3" s="383"/>
      <c r="I3" s="383"/>
    </row>
    <row r="4" spans="2:9" ht="26.4" x14ac:dyDescent="0.3">
      <c r="B4" s="94" t="s">
        <v>269</v>
      </c>
      <c r="C4" s="94" t="s">
        <v>333</v>
      </c>
      <c r="D4" s="94" t="s">
        <v>334</v>
      </c>
      <c r="E4" s="94" t="s">
        <v>335</v>
      </c>
      <c r="F4" s="94" t="s">
        <v>21</v>
      </c>
    </row>
    <row r="5" spans="2:9" x14ac:dyDescent="0.3">
      <c r="B5" s="141" t="s">
        <v>358</v>
      </c>
      <c r="C5" s="142">
        <v>0</v>
      </c>
      <c r="D5" s="142">
        <v>0</v>
      </c>
      <c r="E5" s="142">
        <v>0</v>
      </c>
      <c r="F5" s="142">
        <v>0</v>
      </c>
    </row>
    <row r="6" spans="2:9" x14ac:dyDescent="0.3">
      <c r="B6" s="141" t="s">
        <v>359</v>
      </c>
      <c r="C6" s="142">
        <v>781</v>
      </c>
      <c r="D6" s="142">
        <v>121</v>
      </c>
      <c r="E6" s="142">
        <v>284</v>
      </c>
      <c r="F6" s="142">
        <v>1186</v>
      </c>
    </row>
    <row r="7" spans="2:9" x14ac:dyDescent="0.3">
      <c r="B7" s="149" t="s">
        <v>366</v>
      </c>
      <c r="C7" s="142">
        <v>848</v>
      </c>
      <c r="D7" s="142">
        <v>204</v>
      </c>
      <c r="E7" s="142">
        <v>792</v>
      </c>
      <c r="F7" s="142">
        <v>1844</v>
      </c>
    </row>
    <row r="8" spans="2:9" x14ac:dyDescent="0.3">
      <c r="B8" s="150" t="s">
        <v>536</v>
      </c>
      <c r="C8" s="142">
        <v>409</v>
      </c>
      <c r="D8" s="142">
        <v>82</v>
      </c>
      <c r="E8" s="142">
        <v>446</v>
      </c>
      <c r="F8" s="142">
        <v>937</v>
      </c>
    </row>
    <row r="9" spans="2:9" x14ac:dyDescent="0.3">
      <c r="B9" s="150" t="s">
        <v>363</v>
      </c>
      <c r="C9" s="142">
        <v>95</v>
      </c>
      <c r="D9" s="142">
        <v>25</v>
      </c>
      <c r="E9" s="142">
        <v>86</v>
      </c>
      <c r="F9" s="142">
        <v>206</v>
      </c>
    </row>
    <row r="10" spans="2:9" x14ac:dyDescent="0.3">
      <c r="B10" s="150" t="s">
        <v>453</v>
      </c>
      <c r="C10" s="142">
        <v>84</v>
      </c>
      <c r="D10" s="142">
        <v>19</v>
      </c>
      <c r="E10" s="142">
        <v>91</v>
      </c>
      <c r="F10" s="142">
        <v>194</v>
      </c>
    </row>
    <row r="11" spans="2:9" x14ac:dyDescent="0.3">
      <c r="B11" s="147" t="s">
        <v>21</v>
      </c>
      <c r="C11" s="148">
        <v>2217</v>
      </c>
      <c r="D11" s="148">
        <v>451</v>
      </c>
      <c r="E11" s="148">
        <v>1699</v>
      </c>
      <c r="F11" s="148">
        <v>4367</v>
      </c>
    </row>
    <row r="12" spans="2:9" x14ac:dyDescent="0.3">
      <c r="B12" s="68" t="s">
        <v>553</v>
      </c>
    </row>
  </sheetData>
  <mergeCells count="3">
    <mergeCell ref="B2:F2"/>
    <mergeCell ref="B3:F3"/>
    <mergeCell ref="H2:I3"/>
  </mergeCells>
  <hyperlinks>
    <hyperlink ref="H2:I3" location="'Table of Contents'!A1" display="Go To Table Of Contents" xr:uid="{4E6DEA1B-E3ED-4BA9-9DDA-5590D2DF687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CA143-CE55-40B9-9F91-876DFE78553C}">
  <dimension ref="B1:I13"/>
  <sheetViews>
    <sheetView showGridLines="0" workbookViewId="0">
      <selection activeCell="H2" sqref="H2:I3"/>
    </sheetView>
  </sheetViews>
  <sheetFormatPr defaultRowHeight="14.4" x14ac:dyDescent="0.3"/>
  <cols>
    <col min="1" max="1" width="1.88671875" customWidth="1"/>
    <col min="2" max="2" width="19.5546875" style="51" customWidth="1"/>
    <col min="3" max="3" width="11.33203125" customWidth="1"/>
    <col min="4" max="4" width="10" customWidth="1"/>
    <col min="5" max="5" width="12.33203125" customWidth="1"/>
    <col min="6" max="6" width="12.6640625" customWidth="1"/>
    <col min="8" max="9" width="6.5546875" customWidth="1"/>
  </cols>
  <sheetData>
    <row r="1" spans="2:9" ht="11.25" customHeight="1" x14ac:dyDescent="0.3"/>
    <row r="2" spans="2:9" ht="15" customHeight="1" x14ac:dyDescent="0.3">
      <c r="B2" s="425" t="s">
        <v>584</v>
      </c>
      <c r="C2" s="425"/>
      <c r="D2" s="425"/>
      <c r="E2" s="425"/>
      <c r="F2" s="425"/>
      <c r="H2" s="383" t="s">
        <v>408</v>
      </c>
      <c r="I2" s="383"/>
    </row>
    <row r="3" spans="2:9" x14ac:dyDescent="0.3">
      <c r="B3" s="483" t="s">
        <v>1</v>
      </c>
      <c r="C3" s="483"/>
      <c r="D3" s="483"/>
      <c r="E3" s="483"/>
      <c r="F3" s="483"/>
      <c r="H3" s="383"/>
      <c r="I3" s="383"/>
    </row>
    <row r="4" spans="2:9" ht="39.6" x14ac:dyDescent="0.3">
      <c r="B4" s="61" t="s">
        <v>253</v>
      </c>
      <c r="C4" s="61" t="s">
        <v>333</v>
      </c>
      <c r="D4" s="61" t="s">
        <v>334</v>
      </c>
      <c r="E4" s="61" t="s">
        <v>335</v>
      </c>
      <c r="F4" s="61" t="s">
        <v>21</v>
      </c>
    </row>
    <row r="5" spans="2:9" x14ac:dyDescent="0.3">
      <c r="B5" s="153" t="s">
        <v>260</v>
      </c>
      <c r="C5" s="288">
        <v>76</v>
      </c>
      <c r="D5" s="288">
        <v>34</v>
      </c>
      <c r="E5" s="288">
        <v>201</v>
      </c>
      <c r="F5" s="288">
        <v>311</v>
      </c>
    </row>
    <row r="6" spans="2:9" ht="16.5" customHeight="1" x14ac:dyDescent="0.3">
      <c r="B6" s="153" t="s">
        <v>261</v>
      </c>
      <c r="C6" s="288">
        <v>344</v>
      </c>
      <c r="D6" s="288">
        <v>68</v>
      </c>
      <c r="E6" s="288">
        <v>287</v>
      </c>
      <c r="F6" s="288">
        <v>699</v>
      </c>
    </row>
    <row r="7" spans="2:9" x14ac:dyDescent="0.3">
      <c r="B7" s="153" t="s">
        <v>262</v>
      </c>
      <c r="C7" s="288">
        <v>110</v>
      </c>
      <c r="D7" s="288">
        <v>49</v>
      </c>
      <c r="E7" s="288">
        <v>266</v>
      </c>
      <c r="F7" s="288">
        <v>425</v>
      </c>
    </row>
    <row r="8" spans="2:9" x14ac:dyDescent="0.3">
      <c r="B8" s="153" t="s">
        <v>263</v>
      </c>
      <c r="C8" s="288">
        <v>618</v>
      </c>
      <c r="D8" s="288">
        <v>123</v>
      </c>
      <c r="E8" s="288">
        <v>279</v>
      </c>
      <c r="F8" s="288">
        <v>1020</v>
      </c>
    </row>
    <row r="9" spans="2:9" x14ac:dyDescent="0.3">
      <c r="B9" s="153" t="s">
        <v>264</v>
      </c>
      <c r="C9" s="288">
        <v>110</v>
      </c>
      <c r="D9" s="288">
        <v>40</v>
      </c>
      <c r="E9" s="288">
        <v>131</v>
      </c>
      <c r="F9" s="288">
        <v>281</v>
      </c>
    </row>
    <row r="10" spans="2:9" ht="15.75" customHeight="1" x14ac:dyDescent="0.3">
      <c r="B10" s="153" t="s">
        <v>265</v>
      </c>
      <c r="C10" s="288">
        <v>901</v>
      </c>
      <c r="D10" s="288">
        <v>116</v>
      </c>
      <c r="E10" s="288">
        <v>401</v>
      </c>
      <c r="F10" s="288">
        <v>1418</v>
      </c>
    </row>
    <row r="11" spans="2:9" x14ac:dyDescent="0.3">
      <c r="B11" s="153" t="s">
        <v>266</v>
      </c>
      <c r="C11" s="288">
        <v>25</v>
      </c>
      <c r="D11" s="288">
        <v>14</v>
      </c>
      <c r="E11" s="288">
        <v>103</v>
      </c>
      <c r="F11" s="288">
        <v>142</v>
      </c>
    </row>
    <row r="12" spans="2:9" x14ac:dyDescent="0.3">
      <c r="B12" s="153" t="s">
        <v>267</v>
      </c>
      <c r="C12" s="288">
        <v>32</v>
      </c>
      <c r="D12" s="288">
        <v>7</v>
      </c>
      <c r="E12" s="288">
        <v>31</v>
      </c>
      <c r="F12" s="288">
        <v>70</v>
      </c>
    </row>
    <row r="13" spans="2:9" x14ac:dyDescent="0.3">
      <c r="B13" s="151" t="s">
        <v>13</v>
      </c>
      <c r="C13" s="152">
        <v>2216</v>
      </c>
      <c r="D13" s="152">
        <v>451</v>
      </c>
      <c r="E13" s="152">
        <v>1699</v>
      </c>
      <c r="F13" s="152">
        <v>4366</v>
      </c>
    </row>
  </sheetData>
  <mergeCells count="3">
    <mergeCell ref="B2:F2"/>
    <mergeCell ref="B3:F3"/>
    <mergeCell ref="H2:I3"/>
  </mergeCells>
  <hyperlinks>
    <hyperlink ref="H2:I3" location="'Table of Contents'!A1" display="Go To Table Of Contents" xr:uid="{9803DCBB-DAA1-4D39-B752-F5996560969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668BC-0ECC-4F07-88D0-FDD1ED3DA1E5}">
  <dimension ref="B1:I12"/>
  <sheetViews>
    <sheetView showGridLines="0" workbookViewId="0">
      <selection activeCell="H2" sqref="H2:I3"/>
    </sheetView>
  </sheetViews>
  <sheetFormatPr defaultRowHeight="14.4" x14ac:dyDescent="0.3"/>
  <cols>
    <col min="1" max="1" width="1.88671875" customWidth="1"/>
    <col min="2" max="2" width="14" customWidth="1"/>
    <col min="3" max="3" width="15" customWidth="1"/>
    <col min="4" max="4" width="12.109375" customWidth="1"/>
    <col min="5" max="5" width="18" customWidth="1"/>
    <col min="6" max="6" width="13.88671875" customWidth="1"/>
    <col min="7" max="7" width="5.21875" customWidth="1"/>
    <col min="8" max="9" width="6.21875" customWidth="1"/>
  </cols>
  <sheetData>
    <row r="1" spans="2:9" ht="12" customHeight="1" x14ac:dyDescent="0.3"/>
    <row r="2" spans="2:9" ht="15" customHeight="1" x14ac:dyDescent="0.3">
      <c r="B2" s="425" t="s">
        <v>585</v>
      </c>
      <c r="C2" s="425"/>
      <c r="D2" s="425"/>
      <c r="E2" s="425"/>
      <c r="F2" s="425"/>
      <c r="H2" s="383" t="s">
        <v>408</v>
      </c>
      <c r="I2" s="383"/>
    </row>
    <row r="3" spans="2:9" x14ac:dyDescent="0.3">
      <c r="B3" s="471" t="s">
        <v>1</v>
      </c>
      <c r="C3" s="471"/>
      <c r="D3" s="471"/>
      <c r="E3" s="471"/>
      <c r="F3" s="471"/>
      <c r="H3" s="383"/>
      <c r="I3" s="383"/>
    </row>
    <row r="4" spans="2:9" ht="26.4" x14ac:dyDescent="0.3">
      <c r="B4" s="61" t="s">
        <v>288</v>
      </c>
      <c r="C4" s="94" t="s">
        <v>333</v>
      </c>
      <c r="D4" s="94" t="s">
        <v>334</v>
      </c>
      <c r="E4" s="94" t="s">
        <v>335</v>
      </c>
      <c r="F4" s="61" t="s">
        <v>21</v>
      </c>
    </row>
    <row r="5" spans="2:9" x14ac:dyDescent="0.3">
      <c r="B5" s="21" t="s">
        <v>360</v>
      </c>
      <c r="C5" s="142">
        <v>144</v>
      </c>
      <c r="D5" s="288">
        <v>7</v>
      </c>
      <c r="E5" s="288">
        <v>114</v>
      </c>
      <c r="F5" s="288">
        <v>265</v>
      </c>
    </row>
    <row r="6" spans="2:9" x14ac:dyDescent="0.3">
      <c r="B6" s="21" t="s">
        <v>361</v>
      </c>
      <c r="C6" s="142">
        <v>351</v>
      </c>
      <c r="D6" s="288">
        <v>65</v>
      </c>
      <c r="E6" s="288">
        <v>681</v>
      </c>
      <c r="F6" s="288">
        <v>1097</v>
      </c>
    </row>
    <row r="7" spans="2:9" x14ac:dyDescent="0.3">
      <c r="B7" s="21" t="s">
        <v>291</v>
      </c>
      <c r="C7" s="142">
        <v>525</v>
      </c>
      <c r="D7" s="288">
        <v>98</v>
      </c>
      <c r="E7" s="288">
        <v>500</v>
      </c>
      <c r="F7" s="288">
        <v>1123</v>
      </c>
    </row>
    <row r="8" spans="2:9" x14ac:dyDescent="0.3">
      <c r="B8" s="21" t="s">
        <v>292</v>
      </c>
      <c r="C8" s="142">
        <v>901</v>
      </c>
      <c r="D8" s="288">
        <v>141</v>
      </c>
      <c r="E8" s="288">
        <v>274</v>
      </c>
      <c r="F8" s="288">
        <v>1316</v>
      </c>
    </row>
    <row r="9" spans="2:9" x14ac:dyDescent="0.3">
      <c r="B9" s="21" t="s">
        <v>293</v>
      </c>
      <c r="C9" s="142">
        <v>256</v>
      </c>
      <c r="D9" s="288">
        <v>92</v>
      </c>
      <c r="E9" s="288">
        <v>126</v>
      </c>
      <c r="F9" s="288">
        <v>474</v>
      </c>
    </row>
    <row r="10" spans="2:9" x14ac:dyDescent="0.3">
      <c r="B10" s="21" t="s">
        <v>294</v>
      </c>
      <c r="C10" s="142">
        <v>37</v>
      </c>
      <c r="D10" s="288">
        <v>46</v>
      </c>
      <c r="E10" s="288">
        <v>4</v>
      </c>
      <c r="F10" s="288">
        <v>87</v>
      </c>
    </row>
    <row r="11" spans="2:9" x14ac:dyDescent="0.3">
      <c r="B11" s="21" t="s">
        <v>362</v>
      </c>
      <c r="C11" s="142">
        <v>2</v>
      </c>
      <c r="D11" s="288">
        <v>2</v>
      </c>
      <c r="E11" s="288">
        <v>0</v>
      </c>
      <c r="F11" s="288">
        <v>4</v>
      </c>
    </row>
    <row r="12" spans="2:9" x14ac:dyDescent="0.3">
      <c r="B12" s="96" t="s">
        <v>21</v>
      </c>
      <c r="C12" s="154">
        <v>2216</v>
      </c>
      <c r="D12" s="154">
        <v>451</v>
      </c>
      <c r="E12" s="154">
        <v>1699</v>
      </c>
      <c r="F12" s="154">
        <v>4366</v>
      </c>
    </row>
  </sheetData>
  <mergeCells count="3">
    <mergeCell ref="B2:F2"/>
    <mergeCell ref="B3:F3"/>
    <mergeCell ref="H2:I3"/>
  </mergeCells>
  <hyperlinks>
    <hyperlink ref="H2:I3" location="'Table of Contents'!A1" display="Go To Table Of Contents" xr:uid="{FE5D4B7C-60EC-47C2-AF72-5A4240AF44D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455BD-C7A2-4B22-BD95-17323A9013AB}">
  <dimension ref="B1:AC54"/>
  <sheetViews>
    <sheetView showGridLines="0" zoomScaleNormal="100" workbookViewId="0">
      <selection activeCell="AB5" sqref="AB5"/>
    </sheetView>
  </sheetViews>
  <sheetFormatPr defaultRowHeight="14.4" x14ac:dyDescent="0.3"/>
  <cols>
    <col min="1" max="1" width="1.88671875" customWidth="1"/>
    <col min="6" max="6" width="11.33203125" customWidth="1"/>
    <col min="7" max="7" width="16.44140625" customWidth="1"/>
    <col min="8" max="8" width="3.33203125" style="170" customWidth="1"/>
    <col min="10" max="10" width="9.33203125" customWidth="1"/>
    <col min="12" max="12" width="10.5546875" customWidth="1"/>
    <col min="13" max="13" width="10.44140625" customWidth="1"/>
    <col min="14" max="14" width="9" customWidth="1"/>
    <col min="15" max="15" width="5.5546875" customWidth="1"/>
    <col min="16" max="16" width="1.88671875" customWidth="1"/>
    <col min="17" max="17" width="1.88671875" style="167" customWidth="1"/>
    <col min="18" max="18" width="1.88671875" customWidth="1"/>
    <col min="19" max="19" width="48.33203125" style="51" customWidth="1"/>
    <col min="20" max="20" width="14.44140625" style="51" customWidth="1"/>
    <col min="21" max="21" width="13.5546875" style="51" customWidth="1"/>
    <col min="22" max="22" width="13.6640625" style="51" customWidth="1"/>
    <col min="23" max="23" width="14.5546875" style="93" customWidth="1"/>
    <col min="24" max="24" width="17.6640625" style="93" customWidth="1"/>
    <col min="25" max="25" width="11.33203125" style="51" customWidth="1"/>
    <col min="26" max="26" width="13.33203125" style="51" customWidth="1"/>
    <col min="27" max="27" width="2.33203125" customWidth="1"/>
    <col min="28" max="29" width="7.44140625" customWidth="1"/>
  </cols>
  <sheetData>
    <row r="1" spans="8:29" ht="12" customHeight="1" x14ac:dyDescent="0.3"/>
    <row r="2" spans="8:29" ht="15.75" customHeight="1" x14ac:dyDescent="0.3">
      <c r="H2" s="171"/>
      <c r="S2" s="385" t="s">
        <v>455</v>
      </c>
      <c r="T2" s="385"/>
      <c r="U2" s="385"/>
      <c r="V2" s="385"/>
      <c r="W2" s="385"/>
      <c r="X2" s="385"/>
      <c r="Y2" s="385"/>
      <c r="Z2" s="385"/>
      <c r="AB2" s="383" t="s">
        <v>408</v>
      </c>
      <c r="AC2" s="383"/>
    </row>
    <row r="3" spans="8:29" x14ac:dyDescent="0.3">
      <c r="S3" s="374" t="s">
        <v>16</v>
      </c>
      <c r="T3" s="387" t="s">
        <v>17</v>
      </c>
      <c r="U3" s="388"/>
      <c r="V3" s="388"/>
      <c r="W3" s="388"/>
      <c r="X3" s="388"/>
      <c r="Y3" s="388"/>
      <c r="Z3" s="389"/>
      <c r="AB3" s="383"/>
      <c r="AC3" s="383"/>
    </row>
    <row r="4" spans="8:29" x14ac:dyDescent="0.3">
      <c r="S4" s="386"/>
      <c r="T4" s="386" t="s">
        <v>4</v>
      </c>
      <c r="U4" s="390" t="s">
        <v>18</v>
      </c>
      <c r="V4" s="390"/>
      <c r="W4" s="390"/>
      <c r="X4" s="390"/>
      <c r="Y4" s="390"/>
      <c r="Z4" s="391" t="s">
        <v>19</v>
      </c>
    </row>
    <row r="5" spans="8:29" ht="41.4" x14ac:dyDescent="0.3">
      <c r="S5" s="375"/>
      <c r="T5" s="375"/>
      <c r="U5" s="7" t="s">
        <v>6</v>
      </c>
      <c r="V5" s="7" t="s">
        <v>20</v>
      </c>
      <c r="W5" s="7" t="s">
        <v>8</v>
      </c>
      <c r="X5" s="7" t="s">
        <v>9</v>
      </c>
      <c r="Y5" s="12" t="s">
        <v>21</v>
      </c>
      <c r="Z5" s="392"/>
    </row>
    <row r="6" spans="8:29" ht="18" customHeight="1" x14ac:dyDescent="0.3">
      <c r="S6" s="99" t="s">
        <v>22</v>
      </c>
      <c r="T6" s="175">
        <v>1906</v>
      </c>
      <c r="U6" s="176">
        <v>248</v>
      </c>
      <c r="V6" s="176">
        <v>210</v>
      </c>
      <c r="W6" s="183">
        <v>207</v>
      </c>
      <c r="X6" s="183">
        <v>613</v>
      </c>
      <c r="Y6" s="176">
        <v>1278</v>
      </c>
      <c r="Z6" s="176">
        <v>628</v>
      </c>
    </row>
    <row r="7" spans="8:29" ht="18.75" customHeight="1" x14ac:dyDescent="0.3">
      <c r="S7" s="95" t="s">
        <v>23</v>
      </c>
      <c r="T7" s="8">
        <v>241</v>
      </c>
      <c r="U7" s="177">
        <v>28</v>
      </c>
      <c r="V7" s="177">
        <v>25</v>
      </c>
      <c r="W7" s="184">
        <v>25</v>
      </c>
      <c r="X7" s="184">
        <v>77</v>
      </c>
      <c r="Y7" s="177">
        <v>155</v>
      </c>
      <c r="Z7" s="177">
        <v>86</v>
      </c>
    </row>
    <row r="8" spans="8:29" ht="17.25" customHeight="1" x14ac:dyDescent="0.3">
      <c r="S8" s="100" t="s">
        <v>24</v>
      </c>
      <c r="T8" s="8">
        <v>192</v>
      </c>
      <c r="U8" s="177">
        <v>26</v>
      </c>
      <c r="V8" s="177">
        <v>30</v>
      </c>
      <c r="W8" s="184">
        <v>24</v>
      </c>
      <c r="X8" s="184">
        <v>55</v>
      </c>
      <c r="Y8" s="177">
        <v>135</v>
      </c>
      <c r="Z8" s="177">
        <v>57</v>
      </c>
    </row>
    <row r="9" spans="8:29" ht="20.25" customHeight="1" x14ac:dyDescent="0.3">
      <c r="S9" s="95" t="s">
        <v>25</v>
      </c>
      <c r="T9" s="8">
        <v>145</v>
      </c>
      <c r="U9" s="177">
        <v>21</v>
      </c>
      <c r="V9" s="177">
        <v>8</v>
      </c>
      <c r="W9" s="184">
        <v>9</v>
      </c>
      <c r="X9" s="184">
        <v>64</v>
      </c>
      <c r="Y9" s="177">
        <v>102</v>
      </c>
      <c r="Z9" s="177">
        <v>43</v>
      </c>
    </row>
    <row r="10" spans="8:29" ht="16.5" customHeight="1" x14ac:dyDescent="0.3">
      <c r="S10" s="100" t="s">
        <v>26</v>
      </c>
      <c r="T10" s="8">
        <v>101</v>
      </c>
      <c r="U10" s="177">
        <v>12</v>
      </c>
      <c r="V10" s="177">
        <v>14</v>
      </c>
      <c r="W10" s="184">
        <v>10</v>
      </c>
      <c r="X10" s="184">
        <v>38</v>
      </c>
      <c r="Y10" s="177">
        <v>74</v>
      </c>
      <c r="Z10" s="177">
        <v>27</v>
      </c>
    </row>
    <row r="11" spans="8:29" ht="15" customHeight="1" x14ac:dyDescent="0.3">
      <c r="S11" s="95" t="s">
        <v>27</v>
      </c>
      <c r="T11" s="8">
        <v>218</v>
      </c>
      <c r="U11" s="177">
        <v>35</v>
      </c>
      <c r="V11" s="177">
        <v>31</v>
      </c>
      <c r="W11" s="184">
        <v>18</v>
      </c>
      <c r="X11" s="184">
        <v>61</v>
      </c>
      <c r="Y11" s="177">
        <v>145</v>
      </c>
      <c r="Z11" s="177">
        <v>73</v>
      </c>
    </row>
    <row r="12" spans="8:29" ht="15" customHeight="1" x14ac:dyDescent="0.3">
      <c r="S12" s="100" t="s">
        <v>28</v>
      </c>
      <c r="T12" s="8">
        <v>327</v>
      </c>
      <c r="U12" s="177">
        <v>42</v>
      </c>
      <c r="V12" s="177">
        <v>34</v>
      </c>
      <c r="W12" s="184">
        <v>23</v>
      </c>
      <c r="X12" s="184">
        <v>126</v>
      </c>
      <c r="Y12" s="177">
        <v>225</v>
      </c>
      <c r="Z12" s="177">
        <v>102</v>
      </c>
    </row>
    <row r="13" spans="8:29" ht="18.75" customHeight="1" x14ac:dyDescent="0.3">
      <c r="S13" s="95" t="s">
        <v>29</v>
      </c>
      <c r="T13" s="8">
        <v>225</v>
      </c>
      <c r="U13" s="177">
        <v>28</v>
      </c>
      <c r="V13" s="177">
        <v>27</v>
      </c>
      <c r="W13" s="184">
        <v>29</v>
      </c>
      <c r="X13" s="184">
        <v>59</v>
      </c>
      <c r="Y13" s="177">
        <v>143</v>
      </c>
      <c r="Z13" s="177">
        <v>82</v>
      </c>
    </row>
    <row r="14" spans="8:29" ht="15.75" customHeight="1" x14ac:dyDescent="0.3">
      <c r="S14" s="100" t="s">
        <v>30</v>
      </c>
      <c r="T14" s="8">
        <v>323</v>
      </c>
      <c r="U14" s="177">
        <v>39</v>
      </c>
      <c r="V14" s="177">
        <v>23</v>
      </c>
      <c r="W14" s="184">
        <v>47</v>
      </c>
      <c r="X14" s="184">
        <v>98</v>
      </c>
      <c r="Y14" s="177">
        <v>207</v>
      </c>
      <c r="Z14" s="177">
        <v>116</v>
      </c>
    </row>
    <row r="15" spans="8:29" x14ac:dyDescent="0.3">
      <c r="S15" s="95" t="s">
        <v>31</v>
      </c>
      <c r="T15" s="8">
        <v>134</v>
      </c>
      <c r="U15" s="177">
        <v>17</v>
      </c>
      <c r="V15" s="177">
        <v>18</v>
      </c>
      <c r="W15" s="184">
        <v>22</v>
      </c>
      <c r="X15" s="184">
        <v>35</v>
      </c>
      <c r="Y15" s="177">
        <v>92</v>
      </c>
      <c r="Z15" s="177">
        <v>42</v>
      </c>
    </row>
    <row r="16" spans="8:29" ht="24.75" customHeight="1" x14ac:dyDescent="0.3">
      <c r="S16" s="101" t="s">
        <v>32</v>
      </c>
      <c r="T16" s="178">
        <v>935</v>
      </c>
      <c r="U16" s="179">
        <v>180</v>
      </c>
      <c r="V16" s="179">
        <v>123</v>
      </c>
      <c r="W16" s="185">
        <v>55</v>
      </c>
      <c r="X16" s="190">
        <v>240</v>
      </c>
      <c r="Y16" s="179">
        <v>598</v>
      </c>
      <c r="Z16" s="179">
        <v>337</v>
      </c>
    </row>
    <row r="17" spans="2:26" ht="14.25" customHeight="1" x14ac:dyDescent="0.3">
      <c r="S17" s="95" t="s">
        <v>33</v>
      </c>
      <c r="T17" s="8">
        <v>223</v>
      </c>
      <c r="U17" s="177">
        <v>51</v>
      </c>
      <c r="V17" s="177">
        <v>20</v>
      </c>
      <c r="W17" s="184">
        <v>9</v>
      </c>
      <c r="X17" s="184">
        <v>24</v>
      </c>
      <c r="Y17" s="177">
        <v>104</v>
      </c>
      <c r="Z17" s="177">
        <v>119</v>
      </c>
    </row>
    <row r="18" spans="2:26" ht="14.25" customHeight="1" x14ac:dyDescent="0.3">
      <c r="S18" s="100" t="s">
        <v>34</v>
      </c>
      <c r="T18" s="8">
        <v>134</v>
      </c>
      <c r="U18" s="177">
        <v>22</v>
      </c>
      <c r="V18" s="177">
        <v>22</v>
      </c>
      <c r="W18" s="184">
        <v>4</v>
      </c>
      <c r="X18" s="184">
        <v>46</v>
      </c>
      <c r="Y18" s="177">
        <v>94</v>
      </c>
      <c r="Z18" s="177">
        <v>40</v>
      </c>
    </row>
    <row r="19" spans="2:26" ht="16.5" customHeight="1" x14ac:dyDescent="0.3">
      <c r="B19" s="382"/>
      <c r="C19" s="382"/>
      <c r="D19" s="382"/>
      <c r="E19" s="382"/>
      <c r="F19" s="382"/>
      <c r="G19" s="382"/>
      <c r="H19" s="172"/>
      <c r="I19" s="382"/>
      <c r="J19" s="382"/>
      <c r="K19" s="382"/>
      <c r="L19" s="382"/>
      <c r="M19" s="382"/>
      <c r="N19" s="382"/>
      <c r="O19" s="382"/>
      <c r="S19" s="95" t="s">
        <v>35</v>
      </c>
      <c r="T19" s="8">
        <v>6</v>
      </c>
      <c r="U19" s="177">
        <v>1</v>
      </c>
      <c r="V19" s="177">
        <v>1</v>
      </c>
      <c r="W19" s="184">
        <v>1</v>
      </c>
      <c r="X19" s="184">
        <v>0</v>
      </c>
      <c r="Y19" s="177">
        <v>3</v>
      </c>
      <c r="Z19" s="177">
        <v>3</v>
      </c>
    </row>
    <row r="20" spans="2:26" ht="16.5" customHeight="1" x14ac:dyDescent="0.3">
      <c r="S20" s="100" t="s">
        <v>36</v>
      </c>
      <c r="T20" s="8">
        <v>572</v>
      </c>
      <c r="U20" s="177">
        <v>106</v>
      </c>
      <c r="V20" s="177">
        <v>80</v>
      </c>
      <c r="W20" s="184">
        <v>41</v>
      </c>
      <c r="X20" s="184">
        <v>170</v>
      </c>
      <c r="Y20" s="177">
        <v>397</v>
      </c>
      <c r="Z20" s="177">
        <v>175</v>
      </c>
    </row>
    <row r="21" spans="2:26" ht="15.75" customHeight="1" x14ac:dyDescent="0.3">
      <c r="S21" s="102" t="s">
        <v>37</v>
      </c>
      <c r="T21" s="180">
        <v>510</v>
      </c>
      <c r="U21" s="181">
        <v>99</v>
      </c>
      <c r="V21" s="181">
        <v>62</v>
      </c>
      <c r="W21" s="186">
        <v>42</v>
      </c>
      <c r="X21" s="186">
        <v>101</v>
      </c>
      <c r="Y21" s="181">
        <v>304</v>
      </c>
      <c r="Z21" s="181">
        <v>206</v>
      </c>
    </row>
    <row r="22" spans="2:26" ht="15.75" customHeight="1" x14ac:dyDescent="0.3">
      <c r="S22" s="45" t="s">
        <v>38</v>
      </c>
      <c r="T22" s="9">
        <v>469</v>
      </c>
      <c r="U22" s="182">
        <v>63</v>
      </c>
      <c r="V22" s="182">
        <v>42</v>
      </c>
      <c r="W22" s="187">
        <v>27</v>
      </c>
      <c r="X22" s="187">
        <v>180</v>
      </c>
      <c r="Y22" s="182">
        <v>312</v>
      </c>
      <c r="Z22" s="182">
        <v>157</v>
      </c>
    </row>
    <row r="23" spans="2:26" ht="15.75" customHeight="1" x14ac:dyDescent="0.3">
      <c r="S23" s="103" t="s">
        <v>39</v>
      </c>
      <c r="T23" s="9">
        <v>104</v>
      </c>
      <c r="U23" s="182">
        <v>20</v>
      </c>
      <c r="V23" s="182">
        <v>16</v>
      </c>
      <c r="W23" s="187">
        <v>14</v>
      </c>
      <c r="X23" s="187">
        <v>27</v>
      </c>
      <c r="Y23" s="182">
        <v>77</v>
      </c>
      <c r="Z23" s="182">
        <v>27</v>
      </c>
    </row>
    <row r="24" spans="2:26" ht="15" customHeight="1" x14ac:dyDescent="0.3">
      <c r="S24" s="45" t="s">
        <v>40</v>
      </c>
      <c r="T24" s="9">
        <v>143</v>
      </c>
      <c r="U24" s="182">
        <v>15</v>
      </c>
      <c r="V24" s="182">
        <v>6</v>
      </c>
      <c r="W24" s="187">
        <v>20</v>
      </c>
      <c r="X24" s="187">
        <v>41</v>
      </c>
      <c r="Y24" s="182">
        <v>82</v>
      </c>
      <c r="Z24" s="182">
        <v>61</v>
      </c>
    </row>
    <row r="25" spans="2:26" ht="14.25" customHeight="1" x14ac:dyDescent="0.3">
      <c r="S25" s="103" t="s">
        <v>41</v>
      </c>
      <c r="T25" s="9">
        <v>136</v>
      </c>
      <c r="U25" s="182">
        <v>18</v>
      </c>
      <c r="V25" s="182">
        <v>14</v>
      </c>
      <c r="W25" s="187">
        <v>10</v>
      </c>
      <c r="X25" s="187">
        <v>54</v>
      </c>
      <c r="Y25" s="182">
        <v>96</v>
      </c>
      <c r="Z25" s="182">
        <v>40</v>
      </c>
    </row>
    <row r="26" spans="2:26" x14ac:dyDescent="0.3">
      <c r="S26" s="45" t="s">
        <v>31</v>
      </c>
      <c r="T26" s="9">
        <v>505</v>
      </c>
      <c r="U26" s="182">
        <v>58</v>
      </c>
      <c r="V26" s="182">
        <v>54</v>
      </c>
      <c r="W26" s="187">
        <v>46</v>
      </c>
      <c r="X26" s="187">
        <v>163</v>
      </c>
      <c r="Y26" s="182">
        <v>321</v>
      </c>
      <c r="Z26" s="182">
        <v>184</v>
      </c>
    </row>
    <row r="27" spans="2:26" x14ac:dyDescent="0.3">
      <c r="S27" s="104" t="s">
        <v>21</v>
      </c>
      <c r="T27" s="14">
        <v>4708</v>
      </c>
      <c r="U27" s="221">
        <v>701</v>
      </c>
      <c r="V27" s="221">
        <v>527</v>
      </c>
      <c r="W27" s="221">
        <v>421</v>
      </c>
      <c r="X27" s="221">
        <v>1419</v>
      </c>
      <c r="Y27" s="221">
        <v>3068</v>
      </c>
      <c r="Z27" s="221">
        <v>1640</v>
      </c>
    </row>
    <row r="28" spans="2:26" x14ac:dyDescent="0.3">
      <c r="S28" s="384" t="s">
        <v>42</v>
      </c>
      <c r="T28" s="384"/>
      <c r="U28" s="384"/>
      <c r="V28" s="384"/>
      <c r="W28" s="384"/>
      <c r="X28" s="384"/>
      <c r="Y28" s="384"/>
      <c r="Z28" s="384"/>
    </row>
    <row r="31" spans="2:26" x14ac:dyDescent="0.3">
      <c r="S31" s="265"/>
      <c r="T31" s="266"/>
      <c r="U31" s="266"/>
      <c r="V31" s="266"/>
      <c r="W31" s="266"/>
    </row>
    <row r="32" spans="2:26" x14ac:dyDescent="0.3">
      <c r="S32" s="267"/>
      <c r="T32" s="188"/>
      <c r="U32" s="260"/>
      <c r="V32" s="188"/>
      <c r="W32" s="188"/>
    </row>
    <row r="33" spans="19:23" x14ac:dyDescent="0.3">
      <c r="S33" s="267"/>
      <c r="T33" s="188"/>
      <c r="U33" s="260"/>
      <c r="V33" s="188"/>
      <c r="W33" s="188"/>
    </row>
    <row r="34" spans="19:23" x14ac:dyDescent="0.3">
      <c r="S34" s="267"/>
      <c r="T34" s="188"/>
      <c r="U34" s="260"/>
      <c r="V34" s="188"/>
      <c r="W34" s="188"/>
    </row>
    <row r="35" spans="19:23" x14ac:dyDescent="0.3">
      <c r="S35" s="267"/>
      <c r="T35" s="188"/>
      <c r="U35" s="260"/>
      <c r="V35" s="188"/>
      <c r="W35" s="188"/>
    </row>
    <row r="36" spans="19:23" x14ac:dyDescent="0.3">
      <c r="S36" s="267"/>
      <c r="T36" s="188"/>
      <c r="U36" s="260"/>
      <c r="V36" s="188"/>
      <c r="W36" s="188"/>
    </row>
    <row r="37" spans="19:23" x14ac:dyDescent="0.3">
      <c r="S37" s="267"/>
      <c r="T37" s="188"/>
      <c r="U37" s="260"/>
      <c r="V37" s="188"/>
      <c r="W37" s="188"/>
    </row>
    <row r="38" spans="19:23" x14ac:dyDescent="0.3">
      <c r="S38" s="267"/>
      <c r="T38" s="188"/>
      <c r="U38" s="260"/>
      <c r="V38" s="188"/>
      <c r="W38" s="188"/>
    </row>
    <row r="39" spans="19:23" x14ac:dyDescent="0.3">
      <c r="S39" s="267"/>
      <c r="T39" s="188"/>
      <c r="U39" s="260"/>
      <c r="V39" s="188"/>
      <c r="W39" s="188"/>
    </row>
    <row r="40" spans="19:23" x14ac:dyDescent="0.3">
      <c r="S40" s="267"/>
      <c r="T40" s="189"/>
      <c r="U40" s="260"/>
      <c r="V40" s="189"/>
      <c r="W40" s="189"/>
    </row>
    <row r="41" spans="19:23" x14ac:dyDescent="0.3">
      <c r="S41" s="261"/>
      <c r="T41" s="261"/>
      <c r="U41" s="261"/>
      <c r="V41" s="261"/>
      <c r="W41" s="261"/>
    </row>
    <row r="42" spans="19:23" x14ac:dyDescent="0.3">
      <c r="S42" s="261"/>
      <c r="T42" s="261"/>
      <c r="U42" s="261"/>
      <c r="V42" s="261"/>
      <c r="W42" s="261"/>
    </row>
    <row r="43" spans="19:23" x14ac:dyDescent="0.3">
      <c r="S43" s="261"/>
      <c r="T43" s="261"/>
      <c r="U43" s="261"/>
      <c r="V43" s="261"/>
      <c r="W43" s="261"/>
    </row>
    <row r="44" spans="19:23" x14ac:dyDescent="0.3">
      <c r="S44" s="265"/>
      <c r="T44" s="266"/>
      <c r="U44" s="266"/>
      <c r="V44" s="266"/>
      <c r="W44" s="266"/>
    </row>
    <row r="45" spans="19:23" x14ac:dyDescent="0.3">
      <c r="S45" s="261"/>
      <c r="T45" s="268"/>
      <c r="U45" s="268"/>
      <c r="V45" s="268"/>
      <c r="W45" s="268"/>
    </row>
    <row r="46" spans="19:23" x14ac:dyDescent="0.3">
      <c r="S46" s="267"/>
      <c r="T46" s="264"/>
      <c r="U46" s="264"/>
      <c r="V46" s="264"/>
      <c r="W46" s="264"/>
    </row>
    <row r="47" spans="19:23" x14ac:dyDescent="0.3">
      <c r="S47" s="267"/>
      <c r="T47" s="264"/>
      <c r="U47" s="264"/>
      <c r="V47" s="264"/>
      <c r="W47" s="264"/>
    </row>
    <row r="48" spans="19:23" x14ac:dyDescent="0.3">
      <c r="S48" s="267"/>
      <c r="T48" s="264"/>
      <c r="U48" s="264"/>
      <c r="V48" s="264"/>
      <c r="W48" s="264"/>
    </row>
    <row r="49" spans="19:23" x14ac:dyDescent="0.3">
      <c r="S49" s="267"/>
      <c r="T49" s="264"/>
      <c r="U49" s="264"/>
      <c r="V49" s="264"/>
      <c r="W49" s="264"/>
    </row>
    <row r="50" spans="19:23" x14ac:dyDescent="0.3">
      <c r="S50" s="267"/>
      <c r="T50" s="264"/>
      <c r="U50" s="264"/>
      <c r="V50" s="264"/>
      <c r="W50" s="264"/>
    </row>
    <row r="51" spans="19:23" x14ac:dyDescent="0.3">
      <c r="S51" s="267"/>
      <c r="T51" s="264"/>
      <c r="U51" s="264"/>
      <c r="V51" s="264"/>
      <c r="W51" s="264"/>
    </row>
    <row r="52" spans="19:23" x14ac:dyDescent="0.3">
      <c r="S52" s="267"/>
      <c r="T52" s="264"/>
      <c r="U52" s="264"/>
      <c r="V52" s="264"/>
      <c r="W52" s="264"/>
    </row>
    <row r="53" spans="19:23" x14ac:dyDescent="0.3">
      <c r="S53" s="267"/>
      <c r="T53" s="264"/>
      <c r="U53" s="264"/>
      <c r="V53" s="264"/>
      <c r="W53" s="264"/>
    </row>
    <row r="54" spans="19:23" x14ac:dyDescent="0.3">
      <c r="S54" s="267"/>
      <c r="T54" s="261"/>
      <c r="U54" s="261"/>
      <c r="V54" s="261"/>
      <c r="W54" s="261"/>
    </row>
  </sheetData>
  <mergeCells count="10">
    <mergeCell ref="B19:G19"/>
    <mergeCell ref="AB2:AC3"/>
    <mergeCell ref="I19:O19"/>
    <mergeCell ref="S28:Z28"/>
    <mergeCell ref="S2:Z2"/>
    <mergeCell ref="S3:S5"/>
    <mergeCell ref="T3:Z3"/>
    <mergeCell ref="T4:T5"/>
    <mergeCell ref="U4:Y4"/>
    <mergeCell ref="Z4:Z5"/>
  </mergeCells>
  <hyperlinks>
    <hyperlink ref="AB2:AC3" location="'Table of Contents'!A1" display="Go To Table Of Contents" xr:uid="{B8A4B549-5625-4F9D-B5E3-80BD752FD789}"/>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35B69-EE39-4115-B55F-D0A3D8D28342}">
  <dimension ref="B2:U26"/>
  <sheetViews>
    <sheetView showGridLines="0" zoomScaleNormal="100" workbookViewId="0">
      <selection activeCell="T2" sqref="T2:U4"/>
    </sheetView>
  </sheetViews>
  <sheetFormatPr defaultRowHeight="14.4" x14ac:dyDescent="0.3"/>
  <cols>
    <col min="1" max="1" width="2.6640625" customWidth="1"/>
    <col min="10" max="10" width="5.44140625" customWidth="1"/>
    <col min="11" max="11" width="1.88671875" customWidth="1"/>
    <col min="12" max="12" width="1.88671875" style="167" customWidth="1"/>
    <col min="13" max="13" width="1.88671875" customWidth="1"/>
    <col min="14" max="14" width="17.6640625" style="51" bestFit="1" customWidth="1"/>
    <col min="15" max="18" width="16.6640625" customWidth="1"/>
    <col min="19" max="19" width="2" customWidth="1"/>
    <col min="20" max="21" width="7" customWidth="1"/>
  </cols>
  <sheetData>
    <row r="2" spans="2:21" ht="15.75" customHeight="1" x14ac:dyDescent="0.3">
      <c r="B2" s="397"/>
      <c r="C2" s="397"/>
      <c r="D2" s="397"/>
      <c r="E2" s="397"/>
      <c r="F2" s="397"/>
      <c r="G2" s="397"/>
      <c r="H2" s="397"/>
      <c r="I2" s="397"/>
      <c r="J2" s="397"/>
      <c r="N2" s="399" t="s">
        <v>43</v>
      </c>
      <c r="O2" s="399"/>
      <c r="P2" s="399"/>
      <c r="Q2" s="399"/>
      <c r="R2" s="399"/>
      <c r="T2" s="372" t="s">
        <v>408</v>
      </c>
      <c r="U2" s="372"/>
    </row>
    <row r="3" spans="2:21" ht="9" customHeight="1" x14ac:dyDescent="0.3">
      <c r="N3" s="105"/>
      <c r="O3" s="1"/>
      <c r="P3" s="1"/>
      <c r="Q3" s="1"/>
      <c r="R3" s="1"/>
      <c r="T3" s="372"/>
      <c r="U3" s="372"/>
    </row>
    <row r="4" spans="2:21" ht="15" customHeight="1" x14ac:dyDescent="0.3">
      <c r="N4" s="400" t="s">
        <v>2</v>
      </c>
      <c r="O4" s="401" t="s">
        <v>44</v>
      </c>
      <c r="P4" s="402"/>
      <c r="Q4" s="402"/>
      <c r="R4" s="403"/>
      <c r="T4" s="372"/>
      <c r="U4" s="372"/>
    </row>
    <row r="5" spans="2:21" ht="27.6" x14ac:dyDescent="0.3">
      <c r="N5" s="400"/>
      <c r="O5" s="7" t="s">
        <v>45</v>
      </c>
      <c r="P5" s="7" t="s">
        <v>46</v>
      </c>
      <c r="Q5" s="7" t="s">
        <v>47</v>
      </c>
      <c r="R5" s="7" t="s">
        <v>21</v>
      </c>
    </row>
    <row r="6" spans="2:21" x14ac:dyDescent="0.3">
      <c r="N6" s="47" t="s">
        <v>10</v>
      </c>
      <c r="O6" s="9">
        <v>7</v>
      </c>
      <c r="P6" s="9">
        <v>8</v>
      </c>
      <c r="Q6" s="9">
        <v>22</v>
      </c>
      <c r="R6" s="9">
        <v>37</v>
      </c>
    </row>
    <row r="7" spans="2:21" x14ac:dyDescent="0.3">
      <c r="N7" s="47" t="s">
        <v>11</v>
      </c>
      <c r="O7" s="9">
        <v>310</v>
      </c>
      <c r="P7" s="9">
        <v>285</v>
      </c>
      <c r="Q7" s="9">
        <v>111</v>
      </c>
      <c r="R7" s="9">
        <v>706</v>
      </c>
    </row>
    <row r="8" spans="2:21" x14ac:dyDescent="0.3">
      <c r="N8" s="47" t="s">
        <v>12</v>
      </c>
      <c r="O8" s="9">
        <v>570</v>
      </c>
      <c r="P8" s="9">
        <v>516</v>
      </c>
      <c r="Q8" s="9">
        <v>71</v>
      </c>
      <c r="R8" s="9">
        <v>1157</v>
      </c>
    </row>
    <row r="9" spans="2:21" x14ac:dyDescent="0.3">
      <c r="N9" s="2" t="s">
        <v>311</v>
      </c>
      <c r="O9" s="9">
        <v>1052</v>
      </c>
      <c r="P9" s="9">
        <v>882</v>
      </c>
      <c r="Q9" s="9">
        <v>51</v>
      </c>
      <c r="R9" s="9">
        <v>1985</v>
      </c>
      <c r="S9" t="s">
        <v>364</v>
      </c>
    </row>
    <row r="10" spans="2:21" x14ac:dyDescent="0.3">
      <c r="N10" s="47" t="s">
        <v>375</v>
      </c>
      <c r="O10" s="9">
        <v>318</v>
      </c>
      <c r="P10" s="9">
        <v>197</v>
      </c>
      <c r="Q10" s="9">
        <v>22</v>
      </c>
      <c r="R10" s="9">
        <v>537</v>
      </c>
    </row>
    <row r="11" spans="2:21" x14ac:dyDescent="0.3">
      <c r="N11" s="47" t="s">
        <v>363</v>
      </c>
      <c r="O11" s="9">
        <v>71</v>
      </c>
      <c r="P11" s="9">
        <v>60</v>
      </c>
      <c r="Q11" s="9">
        <v>10</v>
      </c>
      <c r="R11" s="9">
        <v>141</v>
      </c>
    </row>
    <row r="12" spans="2:21" x14ac:dyDescent="0.3">
      <c r="N12" s="47" t="s">
        <v>453</v>
      </c>
      <c r="O12" s="9">
        <v>69</v>
      </c>
      <c r="P12" s="9">
        <v>71</v>
      </c>
      <c r="Q12" s="9">
        <v>4</v>
      </c>
      <c r="R12" s="9">
        <v>144</v>
      </c>
    </row>
    <row r="13" spans="2:21" x14ac:dyDescent="0.3">
      <c r="N13" s="104" t="s">
        <v>21</v>
      </c>
      <c r="O13" s="14">
        <v>2397</v>
      </c>
      <c r="P13" s="14">
        <v>2019</v>
      </c>
      <c r="Q13" s="14">
        <v>291</v>
      </c>
      <c r="R13" s="14">
        <v>4707</v>
      </c>
    </row>
    <row r="14" spans="2:21" x14ac:dyDescent="0.3">
      <c r="N14" s="398" t="s">
        <v>569</v>
      </c>
      <c r="O14" s="398"/>
      <c r="P14" s="398"/>
      <c r="Q14" s="398"/>
      <c r="R14" s="398"/>
    </row>
    <row r="16" spans="2:21" ht="30.6" customHeight="1" x14ac:dyDescent="0.3"/>
    <row r="17" spans="2:20" x14ac:dyDescent="0.3">
      <c r="O17" s="114"/>
      <c r="P17" s="394"/>
      <c r="Q17" s="395"/>
      <c r="R17" s="396"/>
    </row>
    <row r="18" spans="2:20" x14ac:dyDescent="0.3">
      <c r="O18" s="116"/>
      <c r="P18" s="117"/>
      <c r="Q18" s="117"/>
      <c r="R18" s="117"/>
      <c r="S18" s="117"/>
    </row>
    <row r="19" spans="2:20" ht="31.5" customHeight="1" x14ac:dyDescent="0.3">
      <c r="B19" s="393" t="s">
        <v>568</v>
      </c>
      <c r="C19" s="393"/>
      <c r="D19" s="393"/>
      <c r="E19" s="393"/>
      <c r="F19" s="393"/>
      <c r="G19" s="393"/>
      <c r="H19" s="393"/>
      <c r="I19" s="393"/>
      <c r="J19" s="393"/>
      <c r="K19" s="170"/>
      <c r="O19" s="113"/>
      <c r="P19" s="115"/>
      <c r="Q19" s="115"/>
      <c r="R19" s="115"/>
      <c r="S19" s="269"/>
      <c r="T19" s="269"/>
    </row>
    <row r="20" spans="2:20" ht="15.6" x14ac:dyDescent="0.3">
      <c r="O20" s="113"/>
      <c r="P20" s="118"/>
      <c r="Q20" s="118"/>
      <c r="R20" s="118"/>
      <c r="S20" s="269"/>
      <c r="T20" s="269"/>
    </row>
    <row r="21" spans="2:20" ht="15.6" x14ac:dyDescent="0.3">
      <c r="O21" s="113"/>
      <c r="P21" s="118"/>
      <c r="Q21" s="118"/>
      <c r="R21" s="118"/>
      <c r="S21" s="269"/>
      <c r="T21" s="269"/>
    </row>
    <row r="22" spans="2:20" ht="15.6" x14ac:dyDescent="0.3">
      <c r="O22" s="113"/>
      <c r="P22" s="118"/>
      <c r="Q22" s="118"/>
      <c r="R22" s="118"/>
      <c r="S22" s="269"/>
      <c r="T22" s="269"/>
    </row>
    <row r="23" spans="2:20" ht="15.6" x14ac:dyDescent="0.3">
      <c r="O23" s="113"/>
      <c r="P23" s="118"/>
      <c r="Q23" s="118"/>
      <c r="R23" s="118"/>
      <c r="S23" s="269"/>
      <c r="T23" s="269"/>
    </row>
    <row r="24" spans="2:20" ht="15.6" x14ac:dyDescent="0.3">
      <c r="O24" s="113"/>
      <c r="P24" s="118"/>
      <c r="Q24" s="118"/>
      <c r="R24" s="118"/>
      <c r="S24" s="269"/>
      <c r="T24" s="269"/>
    </row>
    <row r="25" spans="2:20" ht="15.6" x14ac:dyDescent="0.3">
      <c r="O25" s="113"/>
      <c r="P25" s="118"/>
      <c r="Q25" s="118"/>
      <c r="R25" s="118"/>
      <c r="S25" s="269"/>
      <c r="T25" s="269"/>
    </row>
    <row r="26" spans="2:20" ht="15.6" x14ac:dyDescent="0.3">
      <c r="O26" s="113"/>
      <c r="T26" s="269"/>
    </row>
  </sheetData>
  <mergeCells count="8">
    <mergeCell ref="B19:J19"/>
    <mergeCell ref="P17:R17"/>
    <mergeCell ref="T2:U4"/>
    <mergeCell ref="B2:J2"/>
    <mergeCell ref="N14:R14"/>
    <mergeCell ref="N2:R2"/>
    <mergeCell ref="N4:N5"/>
    <mergeCell ref="O4:R4"/>
  </mergeCells>
  <phoneticPr fontId="51" type="noConversion"/>
  <hyperlinks>
    <hyperlink ref="T2:U4" location="'Table of Contents'!A1" display="Go to Table of Contents" xr:uid="{E61D7362-E5C7-42DC-A877-1F4D7BCA4C3A}"/>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279F5-1EC1-4F62-99BC-F3F6164D577E}">
  <dimension ref="B1:X31"/>
  <sheetViews>
    <sheetView showGridLines="0" zoomScaleNormal="100" workbookViewId="0">
      <selection activeCell="K28" sqref="K28"/>
    </sheetView>
  </sheetViews>
  <sheetFormatPr defaultRowHeight="14.4" x14ac:dyDescent="0.3"/>
  <cols>
    <col min="1" max="1" width="2.6640625" customWidth="1"/>
    <col min="5" max="5" width="9.6640625" customWidth="1"/>
    <col min="6" max="6" width="17.33203125" customWidth="1"/>
    <col min="7" max="7" width="2.6640625" customWidth="1"/>
    <col min="9" max="10" width="10.88671875" customWidth="1"/>
    <col min="12" max="12" width="11.44140625" customWidth="1"/>
    <col min="13" max="13" width="1.88671875" customWidth="1"/>
    <col min="14" max="14" width="1.88671875" style="167" customWidth="1"/>
    <col min="15" max="15" width="1.88671875" customWidth="1"/>
    <col min="16" max="16" width="14.88671875" style="51" customWidth="1"/>
    <col min="17" max="17" width="35.109375" style="51" customWidth="1"/>
    <col min="18" max="18" width="10.6640625" style="51" customWidth="1"/>
    <col min="19" max="19" width="12.5546875" style="51" customWidth="1"/>
    <col min="20" max="20" width="11.109375" style="51" customWidth="1"/>
    <col min="21" max="21" width="11.6640625" style="51" customWidth="1"/>
    <col min="22" max="22" width="4.109375" customWidth="1"/>
    <col min="23" max="24" width="7" customWidth="1"/>
  </cols>
  <sheetData>
    <row r="1" spans="2:24" ht="12" customHeight="1" x14ac:dyDescent="0.3"/>
    <row r="2" spans="2:24" ht="15.75" customHeight="1" x14ac:dyDescent="0.3">
      <c r="B2" s="404"/>
      <c r="C2" s="404"/>
      <c r="D2" s="404"/>
      <c r="E2" s="404"/>
      <c r="F2" s="404"/>
      <c r="H2" s="404"/>
      <c r="I2" s="404"/>
      <c r="J2" s="404"/>
      <c r="K2" s="404"/>
      <c r="L2" s="404"/>
      <c r="P2" s="407" t="s">
        <v>454</v>
      </c>
      <c r="Q2" s="407"/>
      <c r="R2" s="407"/>
      <c r="S2" s="407"/>
      <c r="T2" s="407"/>
      <c r="U2" s="407"/>
      <c r="W2" s="372" t="s">
        <v>408</v>
      </c>
      <c r="X2" s="372"/>
    </row>
    <row r="3" spans="2:24" ht="7.5" customHeight="1" x14ac:dyDescent="0.3">
      <c r="P3" s="105"/>
      <c r="Q3" s="105"/>
      <c r="R3" s="105"/>
      <c r="S3" s="105"/>
      <c r="T3" s="105"/>
      <c r="U3" s="105"/>
      <c r="W3" s="372"/>
      <c r="X3" s="372"/>
    </row>
    <row r="4" spans="2:24" x14ac:dyDescent="0.3">
      <c r="P4" s="400" t="s">
        <v>48</v>
      </c>
      <c r="Q4" s="400" t="s">
        <v>49</v>
      </c>
      <c r="R4" s="401" t="s">
        <v>50</v>
      </c>
      <c r="S4" s="402"/>
      <c r="T4" s="402"/>
      <c r="U4" s="403"/>
      <c r="W4" s="372"/>
      <c r="X4" s="372"/>
    </row>
    <row r="5" spans="2:24" ht="27.6" x14ac:dyDescent="0.3">
      <c r="P5" s="374"/>
      <c r="Q5" s="400"/>
      <c r="R5" s="7" t="s">
        <v>51</v>
      </c>
      <c r="S5" s="7" t="s">
        <v>52</v>
      </c>
      <c r="T5" s="7" t="s">
        <v>53</v>
      </c>
      <c r="U5" s="7" t="s">
        <v>21</v>
      </c>
    </row>
    <row r="6" spans="2:24" ht="20.25" customHeight="1" x14ac:dyDescent="0.3">
      <c r="P6" s="408" t="s">
        <v>54</v>
      </c>
      <c r="Q6" s="15" t="s">
        <v>55</v>
      </c>
      <c r="R6" s="9">
        <v>189</v>
      </c>
      <c r="S6" s="9">
        <v>507</v>
      </c>
      <c r="T6" s="9">
        <v>5</v>
      </c>
      <c r="U6" s="9">
        <v>701</v>
      </c>
    </row>
    <row r="7" spans="2:24" ht="15.75" customHeight="1" x14ac:dyDescent="0.3">
      <c r="P7" s="409"/>
      <c r="Q7" s="15" t="s">
        <v>56</v>
      </c>
      <c r="R7" s="9">
        <v>152</v>
      </c>
      <c r="S7" s="9">
        <v>368</v>
      </c>
      <c r="T7" s="9">
        <v>7</v>
      </c>
      <c r="U7" s="9">
        <v>527</v>
      </c>
    </row>
    <row r="8" spans="2:24" ht="14.25" customHeight="1" x14ac:dyDescent="0.3">
      <c r="P8" s="409"/>
      <c r="Q8" s="15" t="s">
        <v>57</v>
      </c>
      <c r="R8" s="9">
        <v>241</v>
      </c>
      <c r="S8" s="9">
        <v>135</v>
      </c>
      <c r="T8" s="9">
        <v>44</v>
      </c>
      <c r="U8" s="9">
        <v>420</v>
      </c>
    </row>
    <row r="9" spans="2:24" ht="12.75" customHeight="1" x14ac:dyDescent="0.3">
      <c r="P9" s="409"/>
      <c r="Q9" s="15" t="s">
        <v>58</v>
      </c>
      <c r="R9" s="9">
        <v>628</v>
      </c>
      <c r="S9" s="9">
        <v>628</v>
      </c>
      <c r="T9" s="9">
        <v>163</v>
      </c>
      <c r="U9" s="9">
        <v>1419</v>
      </c>
    </row>
    <row r="10" spans="2:24" x14ac:dyDescent="0.3">
      <c r="P10" s="409"/>
      <c r="Q10" s="15" t="s">
        <v>59</v>
      </c>
      <c r="R10" s="9">
        <v>809</v>
      </c>
      <c r="S10" s="9">
        <v>759</v>
      </c>
      <c r="T10" s="9">
        <v>72</v>
      </c>
      <c r="U10" s="9">
        <v>1640</v>
      </c>
    </row>
    <row r="11" spans="2:24" x14ac:dyDescent="0.3">
      <c r="P11" s="410"/>
      <c r="Q11" s="106" t="s">
        <v>13</v>
      </c>
      <c r="R11" s="222">
        <v>2019</v>
      </c>
      <c r="S11" s="222">
        <v>2397</v>
      </c>
      <c r="T11" s="222">
        <v>291</v>
      </c>
      <c r="U11" s="222">
        <v>4707</v>
      </c>
    </row>
    <row r="12" spans="2:24" ht="14.25" customHeight="1" x14ac:dyDescent="0.3">
      <c r="P12" s="405" t="s">
        <v>60</v>
      </c>
      <c r="Q12" s="15" t="s">
        <v>61</v>
      </c>
      <c r="R12" s="9">
        <v>181.5</v>
      </c>
      <c r="S12" s="9">
        <v>115.2</v>
      </c>
      <c r="T12" s="9">
        <v>140.80000000000001</v>
      </c>
      <c r="U12" s="9">
        <v>166.6</v>
      </c>
    </row>
    <row r="13" spans="2:24" x14ac:dyDescent="0.3">
      <c r="P13" s="406"/>
      <c r="Q13" s="15" t="s">
        <v>62</v>
      </c>
      <c r="R13" s="9">
        <v>38.5</v>
      </c>
      <c r="S13" s="9">
        <v>17.2</v>
      </c>
      <c r="T13" s="9">
        <v>25.5</v>
      </c>
      <c r="U13" s="9">
        <v>35.9</v>
      </c>
    </row>
    <row r="14" spans="2:24" ht="17.25" customHeight="1" x14ac:dyDescent="0.3">
      <c r="P14" s="402"/>
      <c r="Q14" s="15" t="s">
        <v>63</v>
      </c>
      <c r="R14" s="9">
        <v>499</v>
      </c>
      <c r="S14" s="9">
        <v>484</v>
      </c>
      <c r="T14" s="9">
        <v>503</v>
      </c>
      <c r="U14" s="9">
        <v>495</v>
      </c>
    </row>
    <row r="15" spans="2:24" ht="16.5" customHeight="1" x14ac:dyDescent="0.3">
      <c r="P15" s="405" t="s">
        <v>64</v>
      </c>
      <c r="Q15" s="299" t="s">
        <v>65</v>
      </c>
      <c r="R15" s="300">
        <v>6.3</v>
      </c>
      <c r="S15" s="300">
        <v>8.6999999999999993</v>
      </c>
      <c r="T15" s="300">
        <v>9.6999999999999993</v>
      </c>
      <c r="U15" s="301">
        <v>7.1</v>
      </c>
    </row>
    <row r="16" spans="2:24" x14ac:dyDescent="0.3">
      <c r="P16" s="406"/>
      <c r="Q16" s="156" t="s">
        <v>63</v>
      </c>
      <c r="R16" s="302">
        <v>395</v>
      </c>
      <c r="S16" s="302">
        <v>364</v>
      </c>
      <c r="T16" s="302">
        <v>341</v>
      </c>
      <c r="U16" s="150">
        <v>375</v>
      </c>
    </row>
    <row r="18" spans="4:20" x14ac:dyDescent="0.3">
      <c r="D18" s="404"/>
      <c r="E18" s="404"/>
      <c r="F18" s="404"/>
      <c r="G18" s="404"/>
      <c r="H18" s="404"/>
      <c r="I18" s="404"/>
      <c r="Q18" s="258"/>
      <c r="R18" s="258"/>
      <c r="S18" s="258"/>
      <c r="T18" s="258"/>
    </row>
    <row r="19" spans="4:20" x14ac:dyDescent="0.3">
      <c r="Q19" s="259"/>
      <c r="R19" s="188"/>
      <c r="S19" s="188"/>
      <c r="T19" s="188"/>
    </row>
    <row r="20" spans="4:20" x14ac:dyDescent="0.3">
      <c r="Q20" s="259"/>
      <c r="R20" s="188"/>
      <c r="S20" s="188"/>
      <c r="T20" s="188"/>
    </row>
    <row r="21" spans="4:20" x14ac:dyDescent="0.3">
      <c r="Q21" s="259"/>
      <c r="R21" s="188"/>
      <c r="S21" s="188"/>
      <c r="T21" s="188"/>
    </row>
    <row r="22" spans="4:20" x14ac:dyDescent="0.3">
      <c r="Q22" s="259"/>
      <c r="R22" s="188"/>
      <c r="S22" s="188"/>
      <c r="T22" s="188"/>
    </row>
    <row r="23" spans="4:20" x14ac:dyDescent="0.3">
      <c r="Q23" s="260"/>
      <c r="R23" s="260"/>
      <c r="S23" s="260"/>
      <c r="T23" s="260"/>
    </row>
    <row r="24" spans="4:20" x14ac:dyDescent="0.3">
      <c r="Q24" s="261"/>
      <c r="R24" s="261"/>
      <c r="S24" s="261"/>
      <c r="T24" s="261"/>
    </row>
    <row r="25" spans="4:20" x14ac:dyDescent="0.3">
      <c r="Q25" s="261"/>
      <c r="R25" s="261"/>
      <c r="S25" s="261"/>
      <c r="T25" s="261"/>
    </row>
    <row r="26" spans="4:20" x14ac:dyDescent="0.3">
      <c r="Q26" s="258"/>
      <c r="R26" s="258"/>
      <c r="S26" s="258"/>
      <c r="T26" s="258"/>
    </row>
    <row r="27" spans="4:20" x14ac:dyDescent="0.3">
      <c r="Q27" s="259"/>
      <c r="R27" s="262"/>
      <c r="S27" s="263"/>
      <c r="T27" s="262"/>
    </row>
    <row r="28" spans="4:20" x14ac:dyDescent="0.3">
      <c r="Q28" s="259"/>
      <c r="R28" s="262"/>
      <c r="S28" s="263"/>
      <c r="T28" s="262"/>
    </row>
    <row r="29" spans="4:20" x14ac:dyDescent="0.3">
      <c r="Q29" s="259"/>
      <c r="R29" s="262"/>
      <c r="S29" s="263"/>
      <c r="T29" s="262"/>
    </row>
    <row r="30" spans="4:20" x14ac:dyDescent="0.3">
      <c r="Q30" s="259"/>
      <c r="R30" s="262"/>
      <c r="S30" s="263"/>
      <c r="T30" s="262"/>
    </row>
    <row r="31" spans="4:20" x14ac:dyDescent="0.3">
      <c r="Q31" s="1"/>
      <c r="R31" s="1"/>
      <c r="S31" s="1"/>
      <c r="T31" s="1"/>
    </row>
  </sheetData>
  <mergeCells count="11">
    <mergeCell ref="W2:X4"/>
    <mergeCell ref="B2:F2"/>
    <mergeCell ref="H2:L2"/>
    <mergeCell ref="D18:I18"/>
    <mergeCell ref="P15:P16"/>
    <mergeCell ref="P2:U2"/>
    <mergeCell ref="P4:P5"/>
    <mergeCell ref="Q4:Q5"/>
    <mergeCell ref="R4:U4"/>
    <mergeCell ref="P6:P11"/>
    <mergeCell ref="P12:P14"/>
  </mergeCells>
  <hyperlinks>
    <hyperlink ref="W2:X4" location="'Table of Contents'!A1" display="Go to Table of Contents" xr:uid="{9361E642-CBE5-49CC-83CA-BB381FC62C4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2D93A-8DA6-49B3-9D9E-E7B428814A29}">
  <dimension ref="B1:R22"/>
  <sheetViews>
    <sheetView showGridLines="0" workbookViewId="0">
      <selection activeCell="Q2" sqref="Q2:R3"/>
    </sheetView>
  </sheetViews>
  <sheetFormatPr defaultRowHeight="14.4" x14ac:dyDescent="0.3"/>
  <cols>
    <col min="1" max="1" width="1.88671875" customWidth="1"/>
    <col min="6" max="9" width="9.109375" customWidth="1"/>
    <col min="10" max="10" width="6.6640625" customWidth="1"/>
    <col min="11" max="11" width="1.88671875" customWidth="1"/>
    <col min="12" max="12" width="1.88671875" style="167" customWidth="1"/>
    <col min="13" max="13" width="1.88671875" customWidth="1"/>
    <col min="14" max="14" width="36.109375" style="51" customWidth="1"/>
    <col min="15" max="15" width="28.33203125" customWidth="1"/>
    <col min="16" max="16" width="4.5546875" customWidth="1"/>
    <col min="17" max="18" width="7" customWidth="1"/>
  </cols>
  <sheetData>
    <row r="1" spans="2:18" ht="12" customHeight="1" x14ac:dyDescent="0.3"/>
    <row r="2" spans="2:18" ht="15" customHeight="1" x14ac:dyDescent="0.3">
      <c r="B2" s="412"/>
      <c r="C2" s="412"/>
      <c r="D2" s="412"/>
      <c r="E2" s="412"/>
      <c r="F2" s="412"/>
      <c r="G2" s="412"/>
      <c r="H2" s="412"/>
      <c r="I2" s="412"/>
      <c r="J2" s="412"/>
      <c r="N2" s="411" t="s">
        <v>456</v>
      </c>
      <c r="O2" s="411"/>
      <c r="Q2" s="383" t="s">
        <v>408</v>
      </c>
      <c r="R2" s="383"/>
    </row>
    <row r="3" spans="2:18" x14ac:dyDescent="0.3">
      <c r="N3" s="16"/>
      <c r="O3" s="16"/>
      <c r="Q3" s="383"/>
      <c r="R3" s="383"/>
    </row>
    <row r="4" spans="2:18" x14ac:dyDescent="0.3">
      <c r="N4" s="38" t="s">
        <v>54</v>
      </c>
      <c r="O4" s="20" t="s">
        <v>17</v>
      </c>
    </row>
    <row r="5" spans="2:18" x14ac:dyDescent="0.3">
      <c r="N5" s="107" t="s">
        <v>4</v>
      </c>
      <c r="O5" s="8">
        <v>4708</v>
      </c>
    </row>
    <row r="6" spans="2:18" x14ac:dyDescent="0.3">
      <c r="N6" s="57" t="s">
        <v>66</v>
      </c>
      <c r="O6" s="282">
        <v>701</v>
      </c>
    </row>
    <row r="7" spans="2:18" x14ac:dyDescent="0.3">
      <c r="N7" s="47" t="s">
        <v>67</v>
      </c>
      <c r="O7" s="8">
        <v>527</v>
      </c>
    </row>
    <row r="8" spans="2:18" x14ac:dyDescent="0.3">
      <c r="N8" s="57" t="s">
        <v>68</v>
      </c>
      <c r="O8" s="282">
        <v>421</v>
      </c>
    </row>
    <row r="9" spans="2:18" x14ac:dyDescent="0.3">
      <c r="N9" s="47" t="s">
        <v>69</v>
      </c>
      <c r="O9" s="8">
        <v>1419</v>
      </c>
    </row>
    <row r="10" spans="2:18" x14ac:dyDescent="0.3">
      <c r="N10" s="74" t="s">
        <v>70</v>
      </c>
      <c r="O10" s="280">
        <v>1640</v>
      </c>
    </row>
    <row r="11" spans="2:18" x14ac:dyDescent="0.3">
      <c r="N11" s="47" t="s">
        <v>71</v>
      </c>
      <c r="O11" s="9">
        <v>1201</v>
      </c>
    </row>
    <row r="12" spans="2:18" x14ac:dyDescent="0.3">
      <c r="N12" s="57" t="s">
        <v>72</v>
      </c>
      <c r="O12" s="281">
        <v>186</v>
      </c>
    </row>
    <row r="13" spans="2:18" x14ac:dyDescent="0.3">
      <c r="N13" s="47" t="s">
        <v>73</v>
      </c>
      <c r="O13" s="9">
        <v>120</v>
      </c>
    </row>
    <row r="14" spans="2:18" x14ac:dyDescent="0.3">
      <c r="N14" s="57" t="s">
        <v>74</v>
      </c>
      <c r="O14" s="281">
        <v>133</v>
      </c>
    </row>
    <row r="17" spans="14:16" x14ac:dyDescent="0.3">
      <c r="N17" s="119"/>
      <c r="O17" s="120"/>
      <c r="P17" s="121"/>
    </row>
    <row r="18" spans="14:16" x14ac:dyDescent="0.3">
      <c r="N18" s="122"/>
      <c r="O18" s="115"/>
      <c r="P18" s="290"/>
    </row>
    <row r="19" spans="14:16" x14ac:dyDescent="0.3">
      <c r="N19" s="122"/>
      <c r="O19" s="115"/>
      <c r="P19" s="290"/>
    </row>
    <row r="20" spans="14:16" x14ac:dyDescent="0.3">
      <c r="N20" s="122"/>
      <c r="O20" s="115"/>
      <c r="P20" s="290"/>
    </row>
    <row r="21" spans="14:16" x14ac:dyDescent="0.3">
      <c r="N21" s="122"/>
      <c r="O21" s="115"/>
      <c r="P21" s="290"/>
    </row>
    <row r="22" spans="14:16" x14ac:dyDescent="0.3">
      <c r="N22" s="123"/>
      <c r="O22" s="123"/>
      <c r="P22" s="124"/>
    </row>
  </sheetData>
  <mergeCells count="3">
    <mergeCell ref="N2:O2"/>
    <mergeCell ref="B2:J2"/>
    <mergeCell ref="Q2:R3"/>
  </mergeCells>
  <hyperlinks>
    <hyperlink ref="Q2:R3" location="'Table of Contents'!A1" display="Go To Table Of Contents" xr:uid="{9B83A0FE-3483-41B2-A000-C99888DB3B5B}"/>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857FD-62DE-4271-8391-DEBE6B061406}">
  <dimension ref="A1:T32"/>
  <sheetViews>
    <sheetView showGridLines="0" zoomScale="90" zoomScaleNormal="90" workbookViewId="0">
      <selection activeCell="S2" sqref="S2:T3"/>
    </sheetView>
  </sheetViews>
  <sheetFormatPr defaultRowHeight="14.4" x14ac:dyDescent="0.3"/>
  <cols>
    <col min="1" max="1" width="2.6640625" style="170" customWidth="1"/>
    <col min="12" max="12" width="3" customWidth="1"/>
    <col min="13" max="13" width="1.88671875" customWidth="1"/>
    <col min="14" max="14" width="1.88671875" style="167" customWidth="1"/>
    <col min="15" max="15" width="1.88671875" customWidth="1"/>
    <col min="16" max="16" width="41.6640625" style="51" customWidth="1"/>
    <col min="17" max="17" width="26.109375" style="51" customWidth="1"/>
    <col min="18" max="18" width="4.6640625" customWidth="1"/>
    <col min="19" max="20" width="6.88671875" customWidth="1"/>
  </cols>
  <sheetData>
    <row r="1" spans="1:20" ht="12" customHeight="1" x14ac:dyDescent="0.3"/>
    <row r="2" spans="1:20" ht="15.75" customHeight="1" x14ac:dyDescent="0.3">
      <c r="A2" s="173"/>
      <c r="B2" s="415"/>
      <c r="C2" s="415"/>
      <c r="D2" s="415"/>
      <c r="E2" s="415"/>
      <c r="F2" s="415"/>
      <c r="G2" s="415"/>
      <c r="H2" s="415"/>
      <c r="I2" s="415"/>
      <c r="J2" s="415"/>
      <c r="K2" s="415"/>
      <c r="L2" s="415"/>
      <c r="P2" s="413" t="s">
        <v>457</v>
      </c>
      <c r="Q2" s="413"/>
      <c r="S2" s="383" t="s">
        <v>408</v>
      </c>
      <c r="T2" s="383"/>
    </row>
    <row r="3" spans="1:20" ht="15.6" x14ac:dyDescent="0.3">
      <c r="P3" s="108"/>
      <c r="Q3" s="108"/>
      <c r="S3" s="383"/>
      <c r="T3" s="383"/>
    </row>
    <row r="4" spans="1:20" ht="21.75" customHeight="1" x14ac:dyDescent="0.3">
      <c r="P4" s="109" t="s">
        <v>75</v>
      </c>
      <c r="Q4" s="110" t="s">
        <v>17</v>
      </c>
    </row>
    <row r="5" spans="1:20" x14ac:dyDescent="0.3">
      <c r="P5" s="70" t="s">
        <v>76</v>
      </c>
      <c r="Q5" s="288">
        <v>270</v>
      </c>
    </row>
    <row r="6" spans="1:20" x14ac:dyDescent="0.3">
      <c r="P6" s="70" t="s">
        <v>77</v>
      </c>
      <c r="Q6" s="288">
        <v>120</v>
      </c>
    </row>
    <row r="7" spans="1:20" x14ac:dyDescent="0.3">
      <c r="P7" s="70" t="s">
        <v>78</v>
      </c>
      <c r="Q7" s="288">
        <v>77</v>
      </c>
    </row>
    <row r="8" spans="1:20" x14ac:dyDescent="0.3">
      <c r="P8" s="70" t="s">
        <v>79</v>
      </c>
      <c r="Q8" s="288">
        <v>18</v>
      </c>
    </row>
    <row r="9" spans="1:20" x14ac:dyDescent="0.3">
      <c r="P9" s="70" t="s">
        <v>80</v>
      </c>
      <c r="Q9" s="288">
        <v>21</v>
      </c>
    </row>
    <row r="10" spans="1:20" x14ac:dyDescent="0.3">
      <c r="P10" s="70" t="s">
        <v>81</v>
      </c>
      <c r="Q10" s="288">
        <v>5</v>
      </c>
    </row>
    <row r="11" spans="1:20" ht="22.5" customHeight="1" x14ac:dyDescent="0.3">
      <c r="P11" s="74" t="s">
        <v>82</v>
      </c>
      <c r="Q11" s="102"/>
    </row>
    <row r="12" spans="1:20" ht="15.75" customHeight="1" x14ac:dyDescent="0.3">
      <c r="P12" s="70" t="s">
        <v>83</v>
      </c>
      <c r="Q12" s="285">
        <v>216</v>
      </c>
    </row>
    <row r="13" spans="1:20" ht="14.25" customHeight="1" x14ac:dyDescent="0.3">
      <c r="P13" s="70" t="s">
        <v>84</v>
      </c>
      <c r="Q13" s="288">
        <v>37</v>
      </c>
    </row>
    <row r="14" spans="1:20" ht="12.75" customHeight="1" x14ac:dyDescent="0.3">
      <c r="P14" s="70" t="s">
        <v>85</v>
      </c>
      <c r="Q14" s="288">
        <v>34</v>
      </c>
    </row>
    <row r="15" spans="1:20" ht="15.75" customHeight="1" x14ac:dyDescent="0.3">
      <c r="P15" s="70" t="s">
        <v>86</v>
      </c>
      <c r="Q15" s="288">
        <v>109</v>
      </c>
    </row>
    <row r="16" spans="1:20" ht="12.75" customHeight="1" x14ac:dyDescent="0.3">
      <c r="P16" s="70" t="s">
        <v>87</v>
      </c>
      <c r="Q16" s="288">
        <v>128</v>
      </c>
    </row>
    <row r="17" spans="1:20" ht="15.6" x14ac:dyDescent="0.3">
      <c r="A17" s="173"/>
      <c r="M17" s="173"/>
      <c r="P17" s="414" t="s">
        <v>559</v>
      </c>
      <c r="Q17" s="414"/>
    </row>
    <row r="19" spans="1:20" x14ac:dyDescent="0.3">
      <c r="P19" s="257"/>
      <c r="Q19" s="257"/>
      <c r="R19" s="269"/>
      <c r="S19" s="269"/>
      <c r="T19" s="269"/>
    </row>
    <row r="20" spans="1:20" x14ac:dyDescent="0.3">
      <c r="P20" s="125"/>
      <c r="Q20" s="125"/>
      <c r="R20" s="121"/>
      <c r="S20" s="269"/>
      <c r="T20" s="269"/>
    </row>
    <row r="21" spans="1:20" x14ac:dyDescent="0.3">
      <c r="P21" s="126"/>
      <c r="Q21" s="270"/>
      <c r="R21" s="127"/>
      <c r="S21" s="269"/>
      <c r="T21" s="269"/>
    </row>
    <row r="22" spans="1:20" x14ac:dyDescent="0.3">
      <c r="P22" s="126"/>
      <c r="Q22" s="270"/>
      <c r="R22" s="127"/>
      <c r="S22" s="269"/>
      <c r="T22" s="269"/>
    </row>
    <row r="23" spans="1:20" x14ac:dyDescent="0.3">
      <c r="P23" s="126"/>
      <c r="Q23" s="270"/>
      <c r="R23" s="127"/>
      <c r="S23" s="269"/>
      <c r="T23" s="269"/>
    </row>
    <row r="24" spans="1:20" x14ac:dyDescent="0.3">
      <c r="P24" s="126"/>
      <c r="Q24" s="270"/>
      <c r="R24" s="127"/>
      <c r="S24" s="269"/>
      <c r="T24" s="269"/>
    </row>
    <row r="25" spans="1:20" x14ac:dyDescent="0.3">
      <c r="P25" s="126"/>
      <c r="Q25" s="270"/>
      <c r="R25" s="127"/>
      <c r="S25" s="269"/>
      <c r="T25" s="269"/>
    </row>
    <row r="26" spans="1:20" x14ac:dyDescent="0.3">
      <c r="P26" s="126"/>
      <c r="Q26" s="270"/>
      <c r="R26" s="127"/>
      <c r="S26" s="269"/>
      <c r="T26" s="269"/>
    </row>
    <row r="27" spans="1:20" x14ac:dyDescent="0.3">
      <c r="P27" s="123"/>
      <c r="Q27" s="123"/>
      <c r="R27" s="123"/>
      <c r="S27" s="269"/>
      <c r="T27" s="269"/>
    </row>
    <row r="28" spans="1:20" x14ac:dyDescent="0.3">
      <c r="P28" s="257"/>
      <c r="Q28" s="257"/>
      <c r="R28" s="269"/>
      <c r="S28" s="269"/>
      <c r="T28" s="269"/>
    </row>
    <row r="29" spans="1:20" x14ac:dyDescent="0.3">
      <c r="P29" s="257"/>
      <c r="Q29" s="257"/>
      <c r="R29" s="269"/>
      <c r="S29" s="269"/>
      <c r="T29" s="269"/>
    </row>
    <row r="30" spans="1:20" x14ac:dyDescent="0.3">
      <c r="P30" s="257"/>
      <c r="Q30" s="257"/>
      <c r="R30" s="269"/>
      <c r="S30" s="269"/>
      <c r="T30" s="269"/>
    </row>
    <row r="31" spans="1:20" x14ac:dyDescent="0.3">
      <c r="P31" s="257"/>
      <c r="Q31" s="257"/>
      <c r="R31" s="269"/>
      <c r="S31" s="269"/>
      <c r="T31" s="269"/>
    </row>
    <row r="32" spans="1:20" x14ac:dyDescent="0.3">
      <c r="P32" s="257"/>
      <c r="Q32" s="257"/>
      <c r="R32" s="269"/>
      <c r="S32" s="269"/>
      <c r="T32" s="269"/>
    </row>
  </sheetData>
  <mergeCells count="4">
    <mergeCell ref="P2:Q2"/>
    <mergeCell ref="P17:Q17"/>
    <mergeCell ref="B2:L2"/>
    <mergeCell ref="S2:T3"/>
  </mergeCells>
  <hyperlinks>
    <hyperlink ref="S2:T3" location="'Table of Contents'!A1" display="Go To Table Of Contents" xr:uid="{71D2E708-A36C-42DF-A207-4CEC7147214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D000-7CCF-4AA9-8CE1-7A423C390C8B}">
  <dimension ref="B1:W14"/>
  <sheetViews>
    <sheetView showGridLines="0" workbookViewId="0">
      <selection activeCell="V2" sqref="V2:W3"/>
    </sheetView>
  </sheetViews>
  <sheetFormatPr defaultRowHeight="14.4" x14ac:dyDescent="0.3"/>
  <cols>
    <col min="1" max="1" width="2.109375" customWidth="1"/>
    <col min="2" max="12" width="7.6640625" customWidth="1"/>
    <col min="13" max="13" width="1.88671875" customWidth="1"/>
    <col min="14" max="14" width="1.88671875" style="167" customWidth="1"/>
    <col min="15" max="15" width="1.88671875" customWidth="1"/>
    <col min="16" max="16" width="41.109375" customWidth="1"/>
    <col min="17" max="17" width="14.33203125" customWidth="1"/>
    <col min="18" max="18" width="11.33203125" customWidth="1"/>
    <col min="19" max="19" width="12.33203125" customWidth="1"/>
    <col min="20" max="20" width="15" customWidth="1"/>
    <col min="21" max="21" width="4.109375" customWidth="1"/>
    <col min="22" max="23" width="6.44140625" customWidth="1"/>
  </cols>
  <sheetData>
    <row r="1" spans="2:23" ht="12" customHeight="1" x14ac:dyDescent="0.3"/>
    <row r="2" spans="2:23" ht="15.75" customHeight="1" x14ac:dyDescent="0.3">
      <c r="B2" s="415"/>
      <c r="C2" s="415"/>
      <c r="D2" s="415"/>
      <c r="E2" s="415"/>
      <c r="F2" s="415"/>
      <c r="G2" s="415"/>
      <c r="H2" s="415"/>
      <c r="I2" s="415"/>
      <c r="J2" s="415"/>
      <c r="K2" s="415"/>
      <c r="L2" s="415"/>
      <c r="P2" s="417" t="s">
        <v>458</v>
      </c>
      <c r="Q2" s="417"/>
      <c r="R2" s="417"/>
      <c r="S2" s="417"/>
      <c r="T2" s="417"/>
      <c r="V2" s="383" t="s">
        <v>408</v>
      </c>
      <c r="W2" s="383"/>
    </row>
    <row r="3" spans="2:23" x14ac:dyDescent="0.3">
      <c r="P3" s="22"/>
      <c r="Q3" s="23"/>
      <c r="R3" s="23"/>
      <c r="S3" s="23"/>
      <c r="T3" s="23"/>
      <c r="V3" s="383"/>
      <c r="W3" s="383"/>
    </row>
    <row r="4" spans="2:23" x14ac:dyDescent="0.3">
      <c r="P4" s="418" t="s">
        <v>88</v>
      </c>
      <c r="Q4" s="420" t="s">
        <v>89</v>
      </c>
      <c r="R4" s="421"/>
      <c r="S4" s="421"/>
      <c r="T4" s="422"/>
    </row>
    <row r="5" spans="2:23" x14ac:dyDescent="0.3">
      <c r="P5" s="419"/>
      <c r="Q5" s="28" t="s">
        <v>90</v>
      </c>
      <c r="R5" s="28" t="s">
        <v>91</v>
      </c>
      <c r="S5" s="28" t="s">
        <v>92</v>
      </c>
      <c r="T5" s="29" t="s">
        <v>21</v>
      </c>
    </row>
    <row r="6" spans="2:23" ht="22.5" customHeight="1" x14ac:dyDescent="0.3">
      <c r="P6" s="24" t="s">
        <v>93</v>
      </c>
      <c r="Q6" s="286">
        <v>438</v>
      </c>
      <c r="R6" s="286">
        <v>488</v>
      </c>
      <c r="S6" s="286">
        <v>123</v>
      </c>
      <c r="T6" s="286">
        <v>1049</v>
      </c>
    </row>
    <row r="7" spans="2:23" ht="17.25" customHeight="1" x14ac:dyDescent="0.3">
      <c r="P7" s="25" t="s">
        <v>94</v>
      </c>
      <c r="Q7" s="285">
        <v>86</v>
      </c>
      <c r="R7" s="285">
        <v>51</v>
      </c>
      <c r="S7" s="285">
        <v>28</v>
      </c>
      <c r="T7" s="285">
        <v>165</v>
      </c>
    </row>
    <row r="8" spans="2:23" ht="18" customHeight="1" x14ac:dyDescent="0.3">
      <c r="P8" s="26" t="s">
        <v>95</v>
      </c>
      <c r="Q8" s="27">
        <v>528</v>
      </c>
      <c r="R8" s="27">
        <v>571</v>
      </c>
      <c r="S8" s="27">
        <v>133</v>
      </c>
      <c r="T8" s="27">
        <v>1232</v>
      </c>
    </row>
    <row r="9" spans="2:23" ht="50.25" customHeight="1" x14ac:dyDescent="0.3">
      <c r="P9" s="416" t="s">
        <v>538</v>
      </c>
      <c r="Q9" s="416"/>
      <c r="R9" s="416"/>
      <c r="S9" s="416"/>
      <c r="T9" s="416"/>
    </row>
    <row r="10" spans="2:23" ht="50.4" customHeight="1" x14ac:dyDescent="0.3">
      <c r="P10" s="195"/>
      <c r="Q10" s="195"/>
      <c r="R10" s="195"/>
      <c r="S10" s="195"/>
      <c r="T10" s="195"/>
    </row>
    <row r="11" spans="2:23" x14ac:dyDescent="0.3">
      <c r="P11" s="269"/>
      <c r="Q11" s="269"/>
      <c r="R11" s="269"/>
      <c r="S11" s="269"/>
    </row>
    <row r="12" spans="2:23" x14ac:dyDescent="0.3">
      <c r="P12" s="128"/>
      <c r="Q12" s="115"/>
      <c r="R12" s="271"/>
      <c r="S12" s="269"/>
    </row>
    <row r="13" spans="2:23" x14ac:dyDescent="0.3">
      <c r="P13" s="128"/>
      <c r="Q13" s="115"/>
      <c r="R13" s="271"/>
      <c r="S13" s="269"/>
    </row>
    <row r="14" spans="2:23" x14ac:dyDescent="0.3">
      <c r="P14" s="269"/>
      <c r="Q14" s="272"/>
      <c r="R14" s="269"/>
      <c r="S14" s="269"/>
    </row>
  </sheetData>
  <mergeCells count="6">
    <mergeCell ref="V2:W3"/>
    <mergeCell ref="P9:T9"/>
    <mergeCell ref="B2:L2"/>
    <mergeCell ref="P2:T2"/>
    <mergeCell ref="P4:P5"/>
    <mergeCell ref="Q4:T4"/>
  </mergeCells>
  <hyperlinks>
    <hyperlink ref="V2:W3" location="'Table of Contents'!A1" display="Go To Table Of Contents" xr:uid="{EAA15CB0-5ECC-411F-9BB7-48E1D38C5B5E}"/>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E-Newsletter Jul-Sep 2021</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29A</vt:lpstr>
      <vt:lpstr>Table 29B</vt:lpstr>
      <vt:lpstr>Table 30</vt:lpstr>
      <vt:lpstr>Table 31A</vt:lpstr>
      <vt:lpstr>Table 31B</vt:lpstr>
      <vt:lpstr>Table 32</vt:lpstr>
      <vt:lpstr>Table 33</vt:lpstr>
      <vt:lpstr>Table 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Sushanta</cp:lastModifiedBy>
  <dcterms:created xsi:type="dcterms:W3CDTF">2021-07-05T10:28:46Z</dcterms:created>
  <dcterms:modified xsi:type="dcterms:W3CDTF">2021-12-11T06:12:16Z</dcterms:modified>
</cp:coreProperties>
</file>